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sfintl.sharepoint.com/sites/msfintlcommunities/tic/Guidelines/2. Templates/"/>
    </mc:Choice>
  </mc:AlternateContent>
  <xr:revisionPtr revIDLastSave="4" documentId="13_ncr:1_{7FD664E6-DB8D-4953-BE38-FC188596AF7A}" xr6:coauthVersionLast="47" xr6:coauthVersionMax="47" xr10:uidLastSave="{3D897B1D-FA08-4CEA-8C9C-BCF0D1F98D39}"/>
  <bookViews>
    <workbookView xWindow="57480" yWindow="-120" windowWidth="29040" windowHeight="15840" tabRatio="719" firstSheet="1" activeTab="2" xr2:uid="{00000000-000D-0000-FFFF-FFFF00000000}"/>
  </bookViews>
  <sheets>
    <sheet name="0. Guide" sheetId="6" r:id="rId1"/>
    <sheet name="1. Proposal Submission (year)" sheetId="4" r:id="rId2"/>
    <sheet name="2. Status Report (year)" sheetId="5" r:id="rId3"/>
    <sheet name="3. Proposal Submission (monthly" sheetId="1" r:id="rId4"/>
    <sheet name="4. Status Report (monthly)" sheetId="3" r:id="rId5"/>
    <sheet name="5.Post TIC Budget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7" l="1"/>
  <c r="I19" i="7"/>
  <c r="I18" i="7"/>
  <c r="I17" i="7"/>
  <c r="I16" i="7" s="1"/>
  <c r="H16" i="7"/>
  <c r="G16" i="7"/>
  <c r="F16" i="7"/>
  <c r="E16" i="7"/>
  <c r="I15" i="7"/>
  <c r="I14" i="7"/>
  <c r="I13" i="7"/>
  <c r="H12" i="7"/>
  <c r="G12" i="7"/>
  <c r="F12" i="7"/>
  <c r="E12" i="7"/>
  <c r="I11" i="7"/>
  <c r="I10" i="7"/>
  <c r="I9" i="7"/>
  <c r="H8" i="7"/>
  <c r="G8" i="7"/>
  <c r="F8" i="7"/>
  <c r="E8" i="7"/>
  <c r="I7" i="7"/>
  <c r="I6" i="7"/>
  <c r="I5" i="7"/>
  <c r="I4" i="7"/>
  <c r="H3" i="7"/>
  <c r="G3" i="7"/>
  <c r="F3" i="7"/>
  <c r="E3" i="7"/>
  <c r="E13" i="4"/>
  <c r="E20" i="4"/>
  <c r="G6" i="5"/>
  <c r="BC14" i="3"/>
  <c r="BC17" i="3"/>
  <c r="BB6" i="3"/>
  <c r="BB7" i="3"/>
  <c r="BB8" i="3"/>
  <c r="BB9" i="3"/>
  <c r="BB10" i="3"/>
  <c r="BB11" i="3"/>
  <c r="BB12" i="3"/>
  <c r="BC12" i="3" s="1"/>
  <c r="BB14" i="3"/>
  <c r="BB15" i="3"/>
  <c r="BB17" i="3"/>
  <c r="BB18" i="3"/>
  <c r="BB19" i="3"/>
  <c r="BB20" i="3"/>
  <c r="BB21" i="3"/>
  <c r="BB22" i="3"/>
  <c r="BB24" i="3"/>
  <c r="BB25" i="3"/>
  <c r="BB27" i="3"/>
  <c r="BB28" i="3"/>
  <c r="BB30" i="3"/>
  <c r="BA6" i="3"/>
  <c r="BA7" i="3"/>
  <c r="BA8" i="3"/>
  <c r="BA9" i="3"/>
  <c r="BA10" i="3"/>
  <c r="BA11" i="3"/>
  <c r="BA12" i="3"/>
  <c r="BA14" i="3"/>
  <c r="BA15" i="3"/>
  <c r="BA17" i="3"/>
  <c r="BA18" i="3"/>
  <c r="BA19" i="3"/>
  <c r="BA20" i="3"/>
  <c r="BA21" i="3"/>
  <c r="BA22" i="3"/>
  <c r="BA24" i="3"/>
  <c r="BA25" i="3"/>
  <c r="BA27" i="3"/>
  <c r="BA28" i="3"/>
  <c r="BA30" i="3"/>
  <c r="AZ6" i="3"/>
  <c r="AZ7" i="3"/>
  <c r="BC7" i="3" s="1"/>
  <c r="AZ8" i="3"/>
  <c r="BC8" i="3" s="1"/>
  <c r="AZ9" i="3"/>
  <c r="BC9" i="3" s="1"/>
  <c r="AZ10" i="3"/>
  <c r="BC10" i="3" s="1"/>
  <c r="AZ11" i="3"/>
  <c r="BC11" i="3" s="1"/>
  <c r="AZ12" i="3"/>
  <c r="AZ14" i="3"/>
  <c r="AZ15" i="3"/>
  <c r="BC15" i="3" s="1"/>
  <c r="AZ17" i="3"/>
  <c r="AZ18" i="3"/>
  <c r="BC18" i="3" s="1"/>
  <c r="AZ19" i="3"/>
  <c r="BC19" i="3" s="1"/>
  <c r="AZ20" i="3"/>
  <c r="BC20" i="3" s="1"/>
  <c r="AZ21" i="3"/>
  <c r="BC21" i="3" s="1"/>
  <c r="AZ22" i="3"/>
  <c r="BC22" i="3" s="1"/>
  <c r="AZ24" i="3"/>
  <c r="AZ25" i="3"/>
  <c r="AZ27" i="3"/>
  <c r="BC27" i="3" s="1"/>
  <c r="AZ28" i="3"/>
  <c r="BC28" i="3" s="1"/>
  <c r="AZ30" i="3"/>
  <c r="BC30" i="3" s="1"/>
  <c r="AY30" i="3"/>
  <c r="AY28" i="3"/>
  <c r="AY27" i="3"/>
  <c r="AX26" i="3"/>
  <c r="AW26" i="3"/>
  <c r="AV26" i="3"/>
  <c r="AY25" i="3"/>
  <c r="AY24" i="3"/>
  <c r="AX23" i="3"/>
  <c r="AW23" i="3"/>
  <c r="AV23" i="3"/>
  <c r="AY22" i="3"/>
  <c r="AY21" i="3"/>
  <c r="AY20" i="3"/>
  <c r="AY19" i="3"/>
  <c r="AY18" i="3"/>
  <c r="AY17" i="3"/>
  <c r="AX16" i="3"/>
  <c r="AW16" i="3"/>
  <c r="AV16" i="3"/>
  <c r="AY16" i="3" s="1"/>
  <c r="AY15" i="3"/>
  <c r="AY14" i="3"/>
  <c r="AX13" i="3"/>
  <c r="AW13" i="3"/>
  <c r="AV13" i="3"/>
  <c r="AY13" i="3" s="1"/>
  <c r="AY12" i="3"/>
  <c r="AY11" i="3"/>
  <c r="AY10" i="3"/>
  <c r="AY9" i="3"/>
  <c r="AY8" i="3"/>
  <c r="AY7" i="3"/>
  <c r="AY6" i="3"/>
  <c r="AX5" i="3"/>
  <c r="AW5" i="3"/>
  <c r="AV5" i="3"/>
  <c r="AU30" i="3"/>
  <c r="AU28" i="3"/>
  <c r="AU27" i="3"/>
  <c r="AT26" i="3"/>
  <c r="AS26" i="3"/>
  <c r="AR26" i="3"/>
  <c r="AU26" i="3" s="1"/>
  <c r="AU25" i="3"/>
  <c r="AU24" i="3"/>
  <c r="AT23" i="3"/>
  <c r="AS23" i="3"/>
  <c r="AR23" i="3"/>
  <c r="AU22" i="3"/>
  <c r="AU21" i="3"/>
  <c r="AU20" i="3"/>
  <c r="AU19" i="3"/>
  <c r="AU18" i="3"/>
  <c r="AU17" i="3"/>
  <c r="AT16" i="3"/>
  <c r="AS16" i="3"/>
  <c r="AR16" i="3"/>
  <c r="AU16" i="3" s="1"/>
  <c r="AU15" i="3"/>
  <c r="AU14" i="3"/>
  <c r="AT13" i="3"/>
  <c r="AS13" i="3"/>
  <c r="AR13" i="3"/>
  <c r="AU12" i="3"/>
  <c r="AU11" i="3"/>
  <c r="AU10" i="3"/>
  <c r="AU9" i="3"/>
  <c r="AU8" i="3"/>
  <c r="AU7" i="3"/>
  <c r="AU6" i="3"/>
  <c r="AT5" i="3"/>
  <c r="AS5" i="3"/>
  <c r="AR5" i="3"/>
  <c r="AQ30" i="3"/>
  <c r="AQ28" i="3"/>
  <c r="AQ27" i="3"/>
  <c r="AP26" i="3"/>
  <c r="AO26" i="3"/>
  <c r="AN26" i="3"/>
  <c r="AQ26" i="3" s="1"/>
  <c r="AQ25" i="3"/>
  <c r="AQ24" i="3"/>
  <c r="AP23" i="3"/>
  <c r="AO23" i="3"/>
  <c r="AN23" i="3"/>
  <c r="AQ23" i="3" s="1"/>
  <c r="AQ22" i="3"/>
  <c r="AQ21" i="3"/>
  <c r="AQ20" i="3"/>
  <c r="AQ19" i="3"/>
  <c r="AQ18" i="3"/>
  <c r="AQ17" i="3"/>
  <c r="AQ16" i="3"/>
  <c r="AP16" i="3"/>
  <c r="AO16" i="3"/>
  <c r="AN16" i="3"/>
  <c r="AQ15" i="3"/>
  <c r="AQ14" i="3"/>
  <c r="AP13" i="3"/>
  <c r="AO13" i="3"/>
  <c r="AN13" i="3"/>
  <c r="AQ13" i="3" s="1"/>
  <c r="AQ12" i="3"/>
  <c r="AQ11" i="3"/>
  <c r="AQ10" i="3"/>
  <c r="AQ9" i="3"/>
  <c r="AQ8" i="3"/>
  <c r="AQ7" i="3"/>
  <c r="AQ6" i="3"/>
  <c r="AP5" i="3"/>
  <c r="AP29" i="3" s="1"/>
  <c r="AP31" i="3" s="1"/>
  <c r="AO5" i="3"/>
  <c r="AN5" i="3"/>
  <c r="AM30" i="3"/>
  <c r="AM28" i="3"/>
  <c r="AM27" i="3"/>
  <c r="AL26" i="3"/>
  <c r="AK26" i="3"/>
  <c r="AJ26" i="3"/>
  <c r="AM26" i="3" s="1"/>
  <c r="AM25" i="3"/>
  <c r="AM24" i="3"/>
  <c r="AL23" i="3"/>
  <c r="AK23" i="3"/>
  <c r="AJ23" i="3"/>
  <c r="AM22" i="3"/>
  <c r="AM21" i="3"/>
  <c r="AM20" i="3"/>
  <c r="AM19" i="3"/>
  <c r="AM18" i="3"/>
  <c r="AM17" i="3"/>
  <c r="AL16" i="3"/>
  <c r="AK16" i="3"/>
  <c r="AJ16" i="3"/>
  <c r="AM16" i="3" s="1"/>
  <c r="AM15" i="3"/>
  <c r="AM14" i="3"/>
  <c r="AL13" i="3"/>
  <c r="AK13" i="3"/>
  <c r="AJ13" i="3"/>
  <c r="AM13" i="3" s="1"/>
  <c r="AM12" i="3"/>
  <c r="AM11" i="3"/>
  <c r="AM10" i="3"/>
  <c r="AM9" i="3"/>
  <c r="AM8" i="3"/>
  <c r="AM7" i="3"/>
  <c r="AM6" i="3"/>
  <c r="AL5" i="3"/>
  <c r="AK5" i="3"/>
  <c r="AJ5" i="3"/>
  <c r="AJ29" i="3" s="1"/>
  <c r="AI30" i="3"/>
  <c r="AI28" i="3"/>
  <c r="AI27" i="3"/>
  <c r="AH26" i="3"/>
  <c r="AG26" i="3"/>
  <c r="AF26" i="3"/>
  <c r="AI26" i="3" s="1"/>
  <c r="AI25" i="3"/>
  <c r="AI24" i="3"/>
  <c r="AH23" i="3"/>
  <c r="AG23" i="3"/>
  <c r="AF23" i="3"/>
  <c r="AI22" i="3"/>
  <c r="AI21" i="3"/>
  <c r="AI20" i="3"/>
  <c r="AI19" i="3"/>
  <c r="AI18" i="3"/>
  <c r="AI17" i="3"/>
  <c r="AI16" i="3"/>
  <c r="AH16" i="3"/>
  <c r="AG16" i="3"/>
  <c r="AF16" i="3"/>
  <c r="AI15" i="3"/>
  <c r="AI14" i="3"/>
  <c r="AH13" i="3"/>
  <c r="AG13" i="3"/>
  <c r="AF13" i="3"/>
  <c r="AI12" i="3"/>
  <c r="AI11" i="3"/>
  <c r="AI10" i="3"/>
  <c r="AI9" i="3"/>
  <c r="AI8" i="3"/>
  <c r="AI7" i="3"/>
  <c r="AI6" i="3"/>
  <c r="AH5" i="3"/>
  <c r="AG5" i="3"/>
  <c r="AF5" i="3"/>
  <c r="AE30" i="3"/>
  <c r="AE28" i="3"/>
  <c r="AE27" i="3"/>
  <c r="AE26" i="3"/>
  <c r="AD26" i="3"/>
  <c r="AC26" i="3"/>
  <c r="AB26" i="3"/>
  <c r="AE25" i="3"/>
  <c r="AE24" i="3"/>
  <c r="AD23" i="3"/>
  <c r="AC23" i="3"/>
  <c r="AB23" i="3"/>
  <c r="AE23" i="3" s="1"/>
  <c r="AE22" i="3"/>
  <c r="AE21" i="3"/>
  <c r="AE20" i="3"/>
  <c r="AE19" i="3"/>
  <c r="AE18" i="3"/>
  <c r="AE17" i="3"/>
  <c r="AD16" i="3"/>
  <c r="AC16" i="3"/>
  <c r="AB16" i="3"/>
  <c r="AE16" i="3" s="1"/>
  <c r="AE15" i="3"/>
  <c r="AE14" i="3"/>
  <c r="AD13" i="3"/>
  <c r="AC13" i="3"/>
  <c r="AB13" i="3"/>
  <c r="AE12" i="3"/>
  <c r="AE11" i="3"/>
  <c r="AE10" i="3"/>
  <c r="AE9" i="3"/>
  <c r="AE8" i="3"/>
  <c r="AE7" i="3"/>
  <c r="AE6" i="3"/>
  <c r="AD5" i="3"/>
  <c r="AD29" i="3" s="1"/>
  <c r="AD31" i="3" s="1"/>
  <c r="AC5" i="3"/>
  <c r="AB5" i="3"/>
  <c r="AB29" i="3" s="1"/>
  <c r="AA30" i="3"/>
  <c r="AA28" i="3"/>
  <c r="AA27" i="3"/>
  <c r="Z26" i="3"/>
  <c r="Y26" i="3"/>
  <c r="X26" i="3"/>
  <c r="AA26" i="3" s="1"/>
  <c r="AA25" i="3"/>
  <c r="AA24" i="3"/>
  <c r="Z23" i="3"/>
  <c r="Y23" i="3"/>
  <c r="X23" i="3"/>
  <c r="AA22" i="3"/>
  <c r="AA21" i="3"/>
  <c r="AA20" i="3"/>
  <c r="AA19" i="3"/>
  <c r="AA18" i="3"/>
  <c r="AA17" i="3"/>
  <c r="Z16" i="3"/>
  <c r="Y16" i="3"/>
  <c r="X16" i="3"/>
  <c r="AA16" i="3" s="1"/>
  <c r="AA15" i="3"/>
  <c r="AA14" i="3"/>
  <c r="Z13" i="3"/>
  <c r="Y13" i="3"/>
  <c r="X13" i="3"/>
  <c r="AA13" i="3" s="1"/>
  <c r="AA12" i="3"/>
  <c r="AA11" i="3"/>
  <c r="AA10" i="3"/>
  <c r="AA9" i="3"/>
  <c r="AA8" i="3"/>
  <c r="AA7" i="3"/>
  <c r="AA6" i="3"/>
  <c r="Z5" i="3"/>
  <c r="Y5" i="3"/>
  <c r="X5" i="3"/>
  <c r="W30" i="3"/>
  <c r="W28" i="3"/>
  <c r="W27" i="3"/>
  <c r="V26" i="3"/>
  <c r="U26" i="3"/>
  <c r="T26" i="3"/>
  <c r="W25" i="3"/>
  <c r="W24" i="3"/>
  <c r="V23" i="3"/>
  <c r="U23" i="3"/>
  <c r="T23" i="3"/>
  <c r="W22" i="3"/>
  <c r="W21" i="3"/>
  <c r="W20" i="3"/>
  <c r="W19" i="3"/>
  <c r="W18" i="3"/>
  <c r="W17" i="3"/>
  <c r="V16" i="3"/>
  <c r="U16" i="3"/>
  <c r="T16" i="3"/>
  <c r="W16" i="3" s="1"/>
  <c r="W15" i="3"/>
  <c r="W14" i="3"/>
  <c r="V13" i="3"/>
  <c r="U13" i="3"/>
  <c r="T13" i="3"/>
  <c r="W12" i="3"/>
  <c r="W11" i="3"/>
  <c r="W10" i="3"/>
  <c r="W9" i="3"/>
  <c r="W8" i="3"/>
  <c r="W7" i="3"/>
  <c r="W6" i="3"/>
  <c r="V5" i="3"/>
  <c r="U5" i="3"/>
  <c r="T5" i="3"/>
  <c r="S30" i="3"/>
  <c r="S28" i="3"/>
  <c r="S27" i="3"/>
  <c r="R26" i="3"/>
  <c r="Q26" i="3"/>
  <c r="P26" i="3"/>
  <c r="S25" i="3"/>
  <c r="S24" i="3"/>
  <c r="R23" i="3"/>
  <c r="Q23" i="3"/>
  <c r="P23" i="3"/>
  <c r="S22" i="3"/>
  <c r="S21" i="3"/>
  <c r="S20" i="3"/>
  <c r="S19" i="3"/>
  <c r="S18" i="3"/>
  <c r="S17" i="3"/>
  <c r="R16" i="3"/>
  <c r="Q16" i="3"/>
  <c r="P16" i="3"/>
  <c r="S16" i="3" s="1"/>
  <c r="S15" i="3"/>
  <c r="S14" i="3"/>
  <c r="R13" i="3"/>
  <c r="Q13" i="3"/>
  <c r="P13" i="3"/>
  <c r="S13" i="3" s="1"/>
  <c r="S12" i="3"/>
  <c r="S11" i="3"/>
  <c r="S10" i="3"/>
  <c r="S9" i="3"/>
  <c r="S8" i="3"/>
  <c r="S7" i="3"/>
  <c r="S6" i="3"/>
  <c r="R5" i="3"/>
  <c r="Q5" i="3"/>
  <c r="P5" i="3"/>
  <c r="O30" i="3"/>
  <c r="O28" i="3"/>
  <c r="O27" i="3"/>
  <c r="N26" i="3"/>
  <c r="M26" i="3"/>
  <c r="L26" i="3"/>
  <c r="O25" i="3"/>
  <c r="O24" i="3"/>
  <c r="N23" i="3"/>
  <c r="M23" i="3"/>
  <c r="L23" i="3"/>
  <c r="O22" i="3"/>
  <c r="O21" i="3"/>
  <c r="O20" i="3"/>
  <c r="O19" i="3"/>
  <c r="O18" i="3"/>
  <c r="O17" i="3"/>
  <c r="N16" i="3"/>
  <c r="M16" i="3"/>
  <c r="L16" i="3"/>
  <c r="O16" i="3" s="1"/>
  <c r="O15" i="3"/>
  <c r="O14" i="3"/>
  <c r="N13" i="3"/>
  <c r="M13" i="3"/>
  <c r="L13" i="3"/>
  <c r="O13" i="3" s="1"/>
  <c r="O12" i="3"/>
  <c r="O11" i="3"/>
  <c r="O10" i="3"/>
  <c r="O9" i="3"/>
  <c r="O8" i="3"/>
  <c r="O7" i="3"/>
  <c r="O6" i="3"/>
  <c r="N5" i="3"/>
  <c r="M5" i="3"/>
  <c r="L5" i="3"/>
  <c r="K30" i="3"/>
  <c r="K28" i="3"/>
  <c r="K27" i="3"/>
  <c r="J26" i="3"/>
  <c r="I26" i="3"/>
  <c r="H26" i="3"/>
  <c r="K25" i="3"/>
  <c r="K24" i="3"/>
  <c r="J23" i="3"/>
  <c r="I23" i="3"/>
  <c r="H23" i="3"/>
  <c r="K22" i="3"/>
  <c r="K21" i="3"/>
  <c r="K20" i="3"/>
  <c r="K19" i="3"/>
  <c r="K18" i="3"/>
  <c r="K17" i="3"/>
  <c r="J16" i="3"/>
  <c r="I16" i="3"/>
  <c r="H16" i="3"/>
  <c r="K16" i="3" s="1"/>
  <c r="K15" i="3"/>
  <c r="K14" i="3"/>
  <c r="J13" i="3"/>
  <c r="I13" i="3"/>
  <c r="H13" i="3"/>
  <c r="K13" i="3" s="1"/>
  <c r="K12" i="3"/>
  <c r="K11" i="3"/>
  <c r="K10" i="3"/>
  <c r="K9" i="3"/>
  <c r="K8" i="3"/>
  <c r="K7" i="3"/>
  <c r="K6" i="3"/>
  <c r="J5" i="3"/>
  <c r="I5" i="3"/>
  <c r="H5" i="3"/>
  <c r="G30" i="3"/>
  <c r="G6" i="3"/>
  <c r="G7" i="3"/>
  <c r="G8" i="3"/>
  <c r="G9" i="3"/>
  <c r="G10" i="3"/>
  <c r="G11" i="3"/>
  <c r="G12" i="3"/>
  <c r="G14" i="3"/>
  <c r="G15" i="3"/>
  <c r="G17" i="3"/>
  <c r="G18" i="3"/>
  <c r="G19" i="3"/>
  <c r="G20" i="3"/>
  <c r="G21" i="3"/>
  <c r="G22" i="3"/>
  <c r="G24" i="3"/>
  <c r="G25" i="3"/>
  <c r="G27" i="3"/>
  <c r="G28" i="3"/>
  <c r="F26" i="3"/>
  <c r="F23" i="3"/>
  <c r="F16" i="3"/>
  <c r="BB16" i="3" s="1"/>
  <c r="F13" i="3"/>
  <c r="BB13" i="3" s="1"/>
  <c r="F5" i="3"/>
  <c r="F29" i="3" s="1"/>
  <c r="F31" i="3" s="1"/>
  <c r="AA17" i="5"/>
  <c r="Z6" i="5"/>
  <c r="Z7" i="5"/>
  <c r="Z8" i="5"/>
  <c r="Z9" i="5"/>
  <c r="Z10" i="5"/>
  <c r="Z11" i="5"/>
  <c r="Z12" i="5"/>
  <c r="Z13" i="5"/>
  <c r="Z14" i="5"/>
  <c r="Z15" i="5"/>
  <c r="Z17" i="5"/>
  <c r="Z18" i="5"/>
  <c r="Z19" i="5"/>
  <c r="Z20" i="5"/>
  <c r="Z21" i="5"/>
  <c r="Z22" i="5"/>
  <c r="Z24" i="5"/>
  <c r="AA24" i="5" s="1"/>
  <c r="Z25" i="5"/>
  <c r="Z27" i="5"/>
  <c r="Z28" i="5"/>
  <c r="Z30" i="5"/>
  <c r="W30" i="5"/>
  <c r="W28" i="5"/>
  <c r="W27" i="5"/>
  <c r="V26" i="5"/>
  <c r="U26" i="5"/>
  <c r="T26" i="5"/>
  <c r="W26" i="5" s="1"/>
  <c r="W25" i="5"/>
  <c r="W24" i="5"/>
  <c r="V23" i="5"/>
  <c r="U23" i="5"/>
  <c r="T23" i="5"/>
  <c r="W22" i="5"/>
  <c r="W21" i="5"/>
  <c r="W20" i="5"/>
  <c r="W19" i="5"/>
  <c r="W18" i="5"/>
  <c r="W17" i="5"/>
  <c r="V16" i="5"/>
  <c r="U16" i="5"/>
  <c r="T16" i="5"/>
  <c r="W15" i="5"/>
  <c r="W14" i="5"/>
  <c r="W13" i="5"/>
  <c r="W12" i="5"/>
  <c r="W11" i="5"/>
  <c r="W10" i="5"/>
  <c r="W9" i="5"/>
  <c r="W8" i="5"/>
  <c r="W7" i="5"/>
  <c r="W6" i="5"/>
  <c r="V5" i="5"/>
  <c r="U5" i="5"/>
  <c r="T5" i="5"/>
  <c r="S30" i="5"/>
  <c r="S28" i="5"/>
  <c r="S27" i="5"/>
  <c r="R26" i="5"/>
  <c r="Q26" i="5"/>
  <c r="P26" i="5"/>
  <c r="S25" i="5"/>
  <c r="S24" i="5"/>
  <c r="R23" i="5"/>
  <c r="Q23" i="5"/>
  <c r="P23" i="5"/>
  <c r="S22" i="5"/>
  <c r="S21" i="5"/>
  <c r="S20" i="5"/>
  <c r="S19" i="5"/>
  <c r="S18" i="5"/>
  <c r="S17" i="5"/>
  <c r="R16" i="5"/>
  <c r="Q16" i="5"/>
  <c r="P16" i="5"/>
  <c r="S16" i="5" s="1"/>
  <c r="S15" i="5"/>
  <c r="S14" i="5"/>
  <c r="S13" i="5"/>
  <c r="S12" i="5"/>
  <c r="S11" i="5"/>
  <c r="S10" i="5"/>
  <c r="S9" i="5"/>
  <c r="S8" i="5"/>
  <c r="S7" i="5"/>
  <c r="S6" i="5"/>
  <c r="R5" i="5"/>
  <c r="Q5" i="5"/>
  <c r="P5" i="5"/>
  <c r="O30" i="5"/>
  <c r="O28" i="5"/>
  <c r="O27" i="5"/>
  <c r="N26" i="5"/>
  <c r="M26" i="5"/>
  <c r="L26" i="5"/>
  <c r="O25" i="5"/>
  <c r="O24" i="5"/>
  <c r="N23" i="5"/>
  <c r="M23" i="5"/>
  <c r="L23" i="5"/>
  <c r="O22" i="5"/>
  <c r="O21" i="5"/>
  <c r="O20" i="5"/>
  <c r="O19" i="5"/>
  <c r="O18" i="5"/>
  <c r="O17" i="5"/>
  <c r="N16" i="5"/>
  <c r="M16" i="5"/>
  <c r="L16" i="5"/>
  <c r="O15" i="5"/>
  <c r="O14" i="5"/>
  <c r="O13" i="5"/>
  <c r="O12" i="5"/>
  <c r="O11" i="5"/>
  <c r="O10" i="5"/>
  <c r="O9" i="5"/>
  <c r="O8" i="5"/>
  <c r="O7" i="5"/>
  <c r="O6" i="5"/>
  <c r="N5" i="5"/>
  <c r="M5" i="5"/>
  <c r="L5" i="5"/>
  <c r="K30" i="5"/>
  <c r="K28" i="5"/>
  <c r="K27" i="5"/>
  <c r="J26" i="5"/>
  <c r="I26" i="5"/>
  <c r="H26" i="5"/>
  <c r="K25" i="5"/>
  <c r="K24" i="5"/>
  <c r="J23" i="5"/>
  <c r="I23" i="5"/>
  <c r="H23" i="5"/>
  <c r="K22" i="5"/>
  <c r="K21" i="5"/>
  <c r="K20" i="5"/>
  <c r="K19" i="5"/>
  <c r="K18" i="5"/>
  <c r="K17" i="5"/>
  <c r="J16" i="5"/>
  <c r="I16" i="5"/>
  <c r="H16" i="5"/>
  <c r="K15" i="5"/>
  <c r="K14" i="5"/>
  <c r="K13" i="5"/>
  <c r="K12" i="5"/>
  <c r="K11" i="5"/>
  <c r="K10" i="5"/>
  <c r="K9" i="5"/>
  <c r="K8" i="5"/>
  <c r="K7" i="5"/>
  <c r="K6" i="5"/>
  <c r="J5" i="5"/>
  <c r="I5" i="5"/>
  <c r="H5" i="5"/>
  <c r="F26" i="5"/>
  <c r="F23" i="5"/>
  <c r="F16" i="5"/>
  <c r="G14" i="5"/>
  <c r="G15" i="5"/>
  <c r="G17" i="5"/>
  <c r="G18" i="5"/>
  <c r="G19" i="5"/>
  <c r="G20" i="5"/>
  <c r="G21" i="5"/>
  <c r="G22" i="5"/>
  <c r="G24" i="5"/>
  <c r="G25" i="5"/>
  <c r="G27" i="5"/>
  <c r="G28" i="5"/>
  <c r="G7" i="5"/>
  <c r="G8" i="5"/>
  <c r="G9" i="5"/>
  <c r="G10" i="5"/>
  <c r="G11" i="5"/>
  <c r="G12" i="5"/>
  <c r="G30" i="5"/>
  <c r="F5" i="5"/>
  <c r="D5" i="5"/>
  <c r="E5" i="5"/>
  <c r="X6" i="5"/>
  <c r="Y6" i="5"/>
  <c r="X7" i="5"/>
  <c r="Y7" i="5"/>
  <c r="X8" i="5"/>
  <c r="AA8" i="5" s="1"/>
  <c r="Y8" i="5"/>
  <c r="X9" i="5"/>
  <c r="Y9" i="5"/>
  <c r="X10" i="5"/>
  <c r="Y10" i="5"/>
  <c r="X11" i="5"/>
  <c r="Y11" i="5"/>
  <c r="X12" i="5"/>
  <c r="Y12" i="5"/>
  <c r="G13" i="5"/>
  <c r="X14" i="5"/>
  <c r="Y14" i="5"/>
  <c r="X15" i="5"/>
  <c r="Y15" i="5"/>
  <c r="D16" i="5"/>
  <c r="E16" i="5"/>
  <c r="X17" i="5"/>
  <c r="Y17" i="5"/>
  <c r="X18" i="5"/>
  <c r="Y18" i="5"/>
  <c r="X19" i="5"/>
  <c r="Y19" i="5"/>
  <c r="X20" i="5"/>
  <c r="AA20" i="5" s="1"/>
  <c r="Y20" i="5"/>
  <c r="X21" i="5"/>
  <c r="Y21" i="5"/>
  <c r="X22" i="5"/>
  <c r="Y22" i="5"/>
  <c r="D23" i="5"/>
  <c r="E23" i="5"/>
  <c r="X24" i="5"/>
  <c r="Y24" i="5"/>
  <c r="X25" i="5"/>
  <c r="Y25" i="5"/>
  <c r="D26" i="5"/>
  <c r="E26" i="5"/>
  <c r="X27" i="5"/>
  <c r="Y27" i="5"/>
  <c r="X28" i="5"/>
  <c r="AA28" i="5" s="1"/>
  <c r="Y28" i="5"/>
  <c r="I5" i="4"/>
  <c r="I6" i="4"/>
  <c r="I7" i="4"/>
  <c r="I8" i="4"/>
  <c r="I9" i="4"/>
  <c r="E10" i="4"/>
  <c r="E4" i="4" s="1"/>
  <c r="F10" i="4"/>
  <c r="F4" i="4" s="1"/>
  <c r="G10" i="4"/>
  <c r="G4" i="4" s="1"/>
  <c r="H10" i="4"/>
  <c r="H4" i="4" s="1"/>
  <c r="I11" i="4"/>
  <c r="I12" i="4"/>
  <c r="F13" i="4"/>
  <c r="G13" i="4"/>
  <c r="H13" i="4"/>
  <c r="I14" i="4"/>
  <c r="I15" i="4"/>
  <c r="I16" i="4"/>
  <c r="I17" i="4"/>
  <c r="I18" i="4"/>
  <c r="I19" i="4"/>
  <c r="F20" i="4"/>
  <c r="G20" i="4"/>
  <c r="H20" i="4"/>
  <c r="I21" i="4"/>
  <c r="I22" i="4"/>
  <c r="E23" i="4"/>
  <c r="F23" i="4"/>
  <c r="G23" i="4"/>
  <c r="H23" i="4"/>
  <c r="I24" i="4"/>
  <c r="I25" i="4"/>
  <c r="I27" i="4"/>
  <c r="E21" i="7" l="1"/>
  <c r="H21" i="7"/>
  <c r="G5" i="5"/>
  <c r="AA9" i="5"/>
  <c r="W16" i="5"/>
  <c r="AA27" i="5"/>
  <c r="AA7" i="5"/>
  <c r="AA12" i="5"/>
  <c r="Q29" i="5"/>
  <c r="Q31" i="5" s="1"/>
  <c r="K5" i="5"/>
  <c r="AA25" i="5"/>
  <c r="AA11" i="5"/>
  <c r="O26" i="5"/>
  <c r="K16" i="5"/>
  <c r="W23" i="5"/>
  <c r="V29" i="5"/>
  <c r="V31" i="5" s="1"/>
  <c r="Z16" i="5"/>
  <c r="Z23" i="5"/>
  <c r="S26" i="5"/>
  <c r="L29" i="5"/>
  <c r="O16" i="5"/>
  <c r="AA18" i="5"/>
  <c r="Y5" i="5"/>
  <c r="Z26" i="5"/>
  <c r="N29" i="5"/>
  <c r="N31" i="5" s="1"/>
  <c r="AA14" i="5"/>
  <c r="AA10" i="5"/>
  <c r="AA21" i="5"/>
  <c r="AA15" i="5"/>
  <c r="AI23" i="3"/>
  <c r="AO29" i="3"/>
  <c r="AO31" i="3" s="1"/>
  <c r="AU13" i="3"/>
  <c r="M29" i="5"/>
  <c r="M31" i="5" s="1"/>
  <c r="R29" i="5"/>
  <c r="R31" i="5" s="1"/>
  <c r="AH29" i="3"/>
  <c r="AH31" i="3" s="1"/>
  <c r="AM23" i="3"/>
  <c r="AN29" i="3"/>
  <c r="I12" i="7"/>
  <c r="K26" i="3"/>
  <c r="O26" i="3"/>
  <c r="S26" i="3"/>
  <c r="W26" i="3"/>
  <c r="AU23" i="3"/>
  <c r="AX29" i="3"/>
  <c r="AX31" i="3" s="1"/>
  <c r="AL29" i="3"/>
  <c r="AL31" i="3" s="1"/>
  <c r="AT29" i="3"/>
  <c r="AT31" i="3" s="1"/>
  <c r="AA22" i="5"/>
  <c r="AY23" i="3"/>
  <c r="I8" i="7"/>
  <c r="F21" i="7"/>
  <c r="Y29" i="3"/>
  <c r="Y31" i="3" s="1"/>
  <c r="AE13" i="3"/>
  <c r="T29" i="3"/>
  <c r="T31" i="3" s="1"/>
  <c r="W31" i="3" s="1"/>
  <c r="X29" i="3"/>
  <c r="AC29" i="3"/>
  <c r="AC31" i="3" s="1"/>
  <c r="AI13" i="3"/>
  <c r="S23" i="5"/>
  <c r="T29" i="5"/>
  <c r="T31" i="5" s="1"/>
  <c r="W31" i="5" s="1"/>
  <c r="AA23" i="3"/>
  <c r="AG29" i="3"/>
  <c r="AG31" i="3" s="1"/>
  <c r="AA19" i="5"/>
  <c r="O23" i="5"/>
  <c r="P29" i="5"/>
  <c r="S29" i="5" s="1"/>
  <c r="U29" i="5"/>
  <c r="U31" i="5" s="1"/>
  <c r="Z29" i="3"/>
  <c r="Z31" i="3" s="1"/>
  <c r="AF29" i="3"/>
  <c r="AK29" i="3"/>
  <c r="AK31" i="3" s="1"/>
  <c r="G16" i="5"/>
  <c r="G21" i="7"/>
  <c r="I3" i="7"/>
  <c r="L29" i="3"/>
  <c r="M29" i="3"/>
  <c r="M31" i="3" s="1"/>
  <c r="BB26" i="3"/>
  <c r="R29" i="3"/>
  <c r="R31" i="3" s="1"/>
  <c r="S23" i="3"/>
  <c r="V29" i="3"/>
  <c r="V31" i="3" s="1"/>
  <c r="W23" i="3"/>
  <c r="U29" i="3"/>
  <c r="U31" i="3" s="1"/>
  <c r="Q29" i="3"/>
  <c r="Q31" i="3" s="1"/>
  <c r="P29" i="3"/>
  <c r="P31" i="3" s="1"/>
  <c r="BB23" i="3"/>
  <c r="N29" i="3"/>
  <c r="N31" i="3" s="1"/>
  <c r="BC25" i="3"/>
  <c r="O23" i="3"/>
  <c r="J29" i="3"/>
  <c r="J31" i="3" s="1"/>
  <c r="K23" i="3"/>
  <c r="BC24" i="3"/>
  <c r="I29" i="3"/>
  <c r="H29" i="3"/>
  <c r="E26" i="4"/>
  <c r="I23" i="4"/>
  <c r="I13" i="4"/>
  <c r="I10" i="4"/>
  <c r="I20" i="4"/>
  <c r="H26" i="4"/>
  <c r="H28" i="4" s="1"/>
  <c r="G26" i="4"/>
  <c r="G28" i="4" s="1"/>
  <c r="F26" i="4"/>
  <c r="F28" i="4" s="1"/>
  <c r="BB5" i="3"/>
  <c r="BC6" i="3"/>
  <c r="AS29" i="3"/>
  <c r="AS31" i="3" s="1"/>
  <c r="AW29" i="3"/>
  <c r="AW31" i="3" s="1"/>
  <c r="AR29" i="3"/>
  <c r="AV29" i="3"/>
  <c r="AY26" i="3"/>
  <c r="AV31" i="3"/>
  <c r="AY29" i="3"/>
  <c r="AY5" i="3"/>
  <c r="AU5" i="3"/>
  <c r="AQ29" i="3"/>
  <c r="AN31" i="3"/>
  <c r="AQ31" i="3" s="1"/>
  <c r="AQ5" i="3"/>
  <c r="AJ31" i="3"/>
  <c r="AM5" i="3"/>
  <c r="AF31" i="3"/>
  <c r="AI31" i="3" s="1"/>
  <c r="AI5" i="3"/>
  <c r="AE29" i="3"/>
  <c r="AB31" i="3"/>
  <c r="AE31" i="3" s="1"/>
  <c r="AE5" i="3"/>
  <c r="X31" i="3"/>
  <c r="AA31" i="3" s="1"/>
  <c r="AA5" i="3"/>
  <c r="W13" i="3"/>
  <c r="W5" i="3"/>
  <c r="S5" i="3"/>
  <c r="L31" i="3"/>
  <c r="O5" i="3"/>
  <c r="K5" i="3"/>
  <c r="AA6" i="5"/>
  <c r="Z5" i="5"/>
  <c r="X5" i="5"/>
  <c r="W5" i="5"/>
  <c r="S5" i="5"/>
  <c r="L31" i="5"/>
  <c r="O5" i="5"/>
  <c r="K26" i="5"/>
  <c r="J29" i="5"/>
  <c r="J31" i="5" s="1"/>
  <c r="K23" i="5"/>
  <c r="I29" i="5"/>
  <c r="H29" i="5"/>
  <c r="E29" i="5"/>
  <c r="X26" i="5"/>
  <c r="Y23" i="5"/>
  <c r="Y16" i="5"/>
  <c r="Y26" i="5"/>
  <c r="Y13" i="5"/>
  <c r="D29" i="5"/>
  <c r="X23" i="5"/>
  <c r="AA23" i="5" s="1"/>
  <c r="X16" i="5"/>
  <c r="X13" i="5"/>
  <c r="AA13" i="5" s="1"/>
  <c r="I4" i="4"/>
  <c r="AA26" i="5" l="1"/>
  <c r="O31" i="5"/>
  <c r="O29" i="5"/>
  <c r="AA16" i="5"/>
  <c r="P31" i="5"/>
  <c r="S31" i="5" s="1"/>
  <c r="AI29" i="3"/>
  <c r="AU29" i="3"/>
  <c r="S31" i="3"/>
  <c r="I21" i="7"/>
  <c r="AM31" i="3"/>
  <c r="W29" i="5"/>
  <c r="AM29" i="3"/>
  <c r="AA29" i="3"/>
  <c r="W29" i="3"/>
  <c r="K29" i="3"/>
  <c r="H31" i="3"/>
  <c r="K31" i="3" s="1"/>
  <c r="BB29" i="3"/>
  <c r="O31" i="3"/>
  <c r="O29" i="3"/>
  <c r="BB31" i="3"/>
  <c r="S29" i="3"/>
  <c r="I31" i="3"/>
  <c r="AR31" i="3"/>
  <c r="AU31" i="3" s="1"/>
  <c r="AY31" i="3"/>
  <c r="AA5" i="5"/>
  <c r="K29" i="5"/>
  <c r="E31" i="5"/>
  <c r="AB5" i="5"/>
  <c r="AB13" i="5"/>
  <c r="AB26" i="5"/>
  <c r="AB16" i="5"/>
  <c r="Y29" i="5"/>
  <c r="X29" i="5"/>
  <c r="D31" i="5"/>
  <c r="AB23" i="5"/>
  <c r="E28" i="4"/>
  <c r="I28" i="4" s="1"/>
  <c r="I26" i="4"/>
  <c r="Q27" i="1" l="1"/>
  <c r="Q25" i="1"/>
  <c r="Q24" i="1"/>
  <c r="Q22" i="1"/>
  <c r="Q21" i="1"/>
  <c r="Q19" i="1"/>
  <c r="Q18" i="1"/>
  <c r="Q17" i="1"/>
  <c r="Q16" i="1"/>
  <c r="Q15" i="1"/>
  <c r="Q14" i="1"/>
  <c r="Q12" i="1"/>
  <c r="Q11" i="1"/>
  <c r="Q9" i="1"/>
  <c r="Q8" i="1"/>
  <c r="Q7" i="1"/>
  <c r="Q6" i="1"/>
  <c r="Q5" i="1"/>
  <c r="P10" i="1"/>
  <c r="P4" i="1" s="1"/>
  <c r="P26" i="1" s="1"/>
  <c r="P28" i="1" s="1"/>
  <c r="P13" i="1"/>
  <c r="P20" i="1"/>
  <c r="P23" i="1"/>
  <c r="O23" i="1"/>
  <c r="N23" i="1"/>
  <c r="M23" i="1"/>
  <c r="L23" i="1"/>
  <c r="K23" i="1"/>
  <c r="J23" i="1"/>
  <c r="I23" i="1"/>
  <c r="H23" i="1"/>
  <c r="O20" i="1"/>
  <c r="N20" i="1"/>
  <c r="M20" i="1"/>
  <c r="L20" i="1"/>
  <c r="K20" i="1"/>
  <c r="J20" i="1"/>
  <c r="I20" i="1"/>
  <c r="H20" i="1"/>
  <c r="O13" i="1"/>
  <c r="N13" i="1"/>
  <c r="M13" i="1"/>
  <c r="L13" i="1"/>
  <c r="K13" i="1"/>
  <c r="J13" i="1"/>
  <c r="I13" i="1"/>
  <c r="H13" i="1"/>
  <c r="O10" i="1"/>
  <c r="O4" i="1" s="1"/>
  <c r="N10" i="1"/>
  <c r="N4" i="1" s="1"/>
  <c r="M10" i="1"/>
  <c r="M4" i="1" s="1"/>
  <c r="L10" i="1"/>
  <c r="L4" i="1" s="1"/>
  <c r="K10" i="1"/>
  <c r="K4" i="1" s="1"/>
  <c r="J10" i="1"/>
  <c r="J4" i="1" s="1"/>
  <c r="I10" i="1"/>
  <c r="I4" i="1" s="1"/>
  <c r="H10" i="1"/>
  <c r="H4" i="1" s="1"/>
  <c r="I26" i="1" l="1"/>
  <c r="I28" i="1" s="1"/>
  <c r="J26" i="1"/>
  <c r="J28" i="1" s="1"/>
  <c r="K26" i="1"/>
  <c r="K28" i="1" s="1"/>
  <c r="L26" i="1"/>
  <c r="L28" i="1" s="1"/>
  <c r="M26" i="1"/>
  <c r="M28" i="1" s="1"/>
  <c r="N26" i="1"/>
  <c r="N28" i="1" s="1"/>
  <c r="O26" i="1"/>
  <c r="O28" i="1" s="1"/>
  <c r="H26" i="1"/>
  <c r="H28" i="1" s="1"/>
  <c r="D26" i="3" l="1"/>
  <c r="E13" i="3"/>
  <c r="BA13" i="3" s="1"/>
  <c r="D13" i="3"/>
  <c r="F10" i="1"/>
  <c r="G10" i="1"/>
  <c r="E10" i="1"/>
  <c r="E4" i="1" s="1"/>
  <c r="Q10" i="1" l="1"/>
  <c r="AZ13" i="3"/>
  <c r="BC13" i="3" s="1"/>
  <c r="G13" i="3"/>
  <c r="G26" i="3"/>
  <c r="AZ26" i="3"/>
  <c r="BC26" i="3" s="1"/>
  <c r="BD13" i="3"/>
  <c r="E26" i="3"/>
  <c r="BA26" i="3" s="1"/>
  <c r="E23" i="3"/>
  <c r="BA23" i="3" s="1"/>
  <c r="D23" i="3"/>
  <c r="E16" i="3"/>
  <c r="BA16" i="3" s="1"/>
  <c r="D16" i="3"/>
  <c r="E5" i="3"/>
  <c r="BA5" i="3" s="1"/>
  <c r="D5" i="3"/>
  <c r="G23" i="3" l="1"/>
  <c r="AZ23" i="3"/>
  <c r="BC23" i="3" s="1"/>
  <c r="G16" i="3"/>
  <c r="AZ16" i="3"/>
  <c r="BC16" i="3" s="1"/>
  <c r="G5" i="3"/>
  <c r="AZ5" i="3"/>
  <c r="E29" i="3"/>
  <c r="BA29" i="3" s="1"/>
  <c r="D29" i="3"/>
  <c r="BC5" i="3" l="1"/>
  <c r="BD5" i="3"/>
  <c r="G29" i="3"/>
  <c r="AZ29" i="3"/>
  <c r="BC29" i="3" s="1"/>
  <c r="D31" i="3"/>
  <c r="E31" i="3"/>
  <c r="BA31" i="3" s="1"/>
  <c r="F23" i="1"/>
  <c r="G23" i="1"/>
  <c r="F20" i="1"/>
  <c r="G20" i="1"/>
  <c r="F13" i="1"/>
  <c r="G13" i="1"/>
  <c r="E23" i="1"/>
  <c r="E20" i="1"/>
  <c r="E13" i="1"/>
  <c r="Q20" i="1" l="1"/>
  <c r="Q13" i="1"/>
  <c r="E26" i="1"/>
  <c r="Q23" i="1"/>
  <c r="G31" i="3"/>
  <c r="AZ31" i="3"/>
  <c r="BC31" i="3" s="1"/>
  <c r="BD23" i="3"/>
  <c r="G4" i="1"/>
  <c r="G26" i="1" s="1"/>
  <c r="G28" i="1" s="1"/>
  <c r="F4" i="1"/>
  <c r="BD26" i="3" l="1"/>
  <c r="BD16" i="3"/>
  <c r="F26" i="1"/>
  <c r="Q4" i="1"/>
  <c r="F28" i="1" l="1"/>
  <c r="Q26" i="1"/>
  <c r="BD31" i="3"/>
  <c r="E28" i="1"/>
  <c r="G26" i="5"/>
  <c r="Q28" i="1" l="1"/>
  <c r="G23" i="5"/>
  <c r="F29" i="5"/>
  <c r="I31" i="5"/>
  <c r="Y30" i="5"/>
  <c r="X30" i="5"/>
  <c r="AA30" i="5" s="1"/>
  <c r="H31" i="5"/>
  <c r="G29" i="5" l="1"/>
  <c r="Z29" i="5"/>
  <c r="AA29" i="5" s="1"/>
  <c r="F31" i="5"/>
  <c r="X31" i="5"/>
  <c r="K31" i="5"/>
  <c r="Y31" i="5"/>
  <c r="Z31" i="5" l="1"/>
  <c r="AA31" i="5" s="1"/>
  <c r="G31" i="5"/>
  <c r="AB31" i="5"/>
</calcChain>
</file>

<file path=xl/sharedStrings.xml><?xml version="1.0" encoding="utf-8"?>
<sst xmlns="http://schemas.openxmlformats.org/spreadsheetml/2006/main" count="317" uniqueCount="113">
  <si>
    <t xml:space="preserve">TIC Budget Template Guideline </t>
  </si>
  <si>
    <t>1. Proposal Submission (year)</t>
  </si>
  <si>
    <t>Template for proposal submission of project longer than 18 months</t>
  </si>
  <si>
    <t>2. Status Report (year)</t>
  </si>
  <si>
    <t>Template for approved projects longer than 18 months</t>
  </si>
  <si>
    <t>3. Proposal Submission (monthly)</t>
  </si>
  <si>
    <t>Template for proposal submission of project shorter than 18 months</t>
  </si>
  <si>
    <t>4. Status Report (monthly)</t>
  </si>
  <si>
    <t>Template for approved projects shorter than 18 months</t>
  </si>
  <si>
    <t>5. Post TIC Budget</t>
  </si>
  <si>
    <t xml:space="preserve">Template for proposals and projects with running operational costs post the TIC project </t>
  </si>
  <si>
    <t>5. Budget</t>
  </si>
  <si>
    <t xml:space="preserve">The approved amount of TIC funding (per year) </t>
  </si>
  <si>
    <t>6. Actual</t>
  </si>
  <si>
    <t xml:space="preserve">The confirmed amount spend to date </t>
  </si>
  <si>
    <t>7. Forecast</t>
  </si>
  <si>
    <t>The estimated amount required</t>
  </si>
  <si>
    <t>8. Variance</t>
  </si>
  <si>
    <t>Difference between the budget and the forecast (budget and forecast will typically be identical in the beginning, but variance may occur as the project progresses</t>
  </si>
  <si>
    <t xml:space="preserve">9. Overall Budget </t>
  </si>
  <si>
    <t>Total amount for the full project duration per budget component</t>
  </si>
  <si>
    <t xml:space="preserve">10. Burn Rate </t>
  </si>
  <si>
    <t>Actual spend vs approved budget amount</t>
  </si>
  <si>
    <r>
      <t xml:space="preserve">11. Post TIC Budget </t>
    </r>
    <r>
      <rPr>
        <b/>
        <sz val="10"/>
        <color theme="1"/>
        <rFont val="Calibri"/>
        <family val="2"/>
        <scheme val="minor"/>
      </rPr>
      <t>(Operational Cost)</t>
    </r>
  </si>
  <si>
    <t xml:space="preserve">The estimated amount required to run the project outputs (product/service/system) after completion of the TIC project. The budget is not part of the TIC proposal and is covered by the entity/entities taken over the operational management. </t>
  </si>
  <si>
    <t>Estimated Budget for TIC Proposal (&lt;start date&gt; to &lt;end date&gt;)</t>
  </si>
  <si>
    <t>Date:</t>
  </si>
  <si>
    <r>
      <t xml:space="preserve">Budget Components 
</t>
    </r>
    <r>
      <rPr>
        <b/>
        <sz val="9"/>
        <color theme="0"/>
        <rFont val="Calibri"/>
        <family val="2"/>
        <scheme val="minor"/>
      </rPr>
      <t>*Activities covered by the TIC Proposal</t>
    </r>
  </si>
  <si>
    <t>Unit Cost</t>
  </si>
  <si>
    <t># Units /% FTE</t>
  </si>
  <si>
    <t>Overall Budget</t>
  </si>
  <si>
    <t>Notes</t>
  </si>
  <si>
    <t>Project Team and/or Contract Staff</t>
  </si>
  <si>
    <t>Project Manager</t>
  </si>
  <si>
    <t>Project Coordinator</t>
  </si>
  <si>
    <t>Project Support</t>
  </si>
  <si>
    <t>Legal Support (if required)</t>
  </si>
  <si>
    <t>Expert Consultations (if required)</t>
  </si>
  <si>
    <t>E.g. consultancies that require a contract</t>
  </si>
  <si>
    <t xml:space="preserve"> Other Resource Costs:</t>
  </si>
  <si>
    <t>Supplier A</t>
  </si>
  <si>
    <t>E.g. products or services (e.g. consultancies that are invoiced/not contracted)</t>
  </si>
  <si>
    <t>Supplier B</t>
  </si>
  <si>
    <t>Workshops, Travel &amp; Expense:</t>
  </si>
  <si>
    <t xml:space="preserve">Design Workshops </t>
  </si>
  <si>
    <t>Eg. costs related to venue rental, catering, materials, etc.</t>
  </si>
  <si>
    <t>Field visits (if required)</t>
  </si>
  <si>
    <t>Domestic Fights, Hotel + Per Diem</t>
  </si>
  <si>
    <t>International Fights, Hotel + Per Diem</t>
  </si>
  <si>
    <t>xxx</t>
  </si>
  <si>
    <t>Communications, Equipment, Tools</t>
  </si>
  <si>
    <t>Tablets for pilot</t>
  </si>
  <si>
    <t>Additional:</t>
  </si>
  <si>
    <t>Subtotal:</t>
  </si>
  <si>
    <t>Contingency (x%)</t>
  </si>
  <si>
    <t>TOTAL (Euros)</t>
  </si>
  <si>
    <t xml:space="preserve">* Activity lines above are only suggestions and may vary greatly by project. Please adjust as needed. </t>
  </si>
  <si>
    <t xml:space="preserve">ATT: Please remember to fill in the Post TIC budget if applicable (tab 5) </t>
  </si>
  <si>
    <t xml:space="preserve">Budget Components </t>
  </si>
  <si>
    <r>
      <t>Unit Cost (</t>
    </r>
    <r>
      <rPr>
        <b/>
        <sz val="12"/>
        <color theme="0"/>
        <rFont val="Calibri"/>
        <family val="2"/>
      </rPr>
      <t>€</t>
    </r>
    <r>
      <rPr>
        <b/>
        <sz val="9.9499999999999993"/>
        <color theme="0"/>
        <rFont val="Calibri"/>
        <family val="2"/>
      </rPr>
      <t>)</t>
    </r>
  </si>
  <si>
    <t># Units/% FTE</t>
  </si>
  <si>
    <t>Notes/Reason for Variance</t>
  </si>
  <si>
    <t>Budget (B)</t>
  </si>
  <si>
    <t>Actual
 (A)</t>
  </si>
  <si>
    <t>Forecast (F)</t>
  </si>
  <si>
    <t>Variance (B-F)</t>
  </si>
  <si>
    <t>Actual (A)</t>
  </si>
  <si>
    <t>Budget
 (B)</t>
  </si>
  <si>
    <t>Actual 
(A)</t>
  </si>
  <si>
    <t>Burn Rate (A/B)</t>
  </si>
  <si>
    <t>Project Team and Other Resource Costs:</t>
  </si>
  <si>
    <t xml:space="preserve">design Workshops </t>
  </si>
  <si>
    <t>Assumptions:</t>
  </si>
  <si>
    <t>Positive variance is an underspend; negative variance is an overspend</t>
  </si>
  <si>
    <t>"Actuals" represent total actual expenditures to date in a given  year whereas "Forecast" represent total anticipated expenditures for a given year.</t>
  </si>
  <si>
    <t>Activity lines above are only suggestions and may vary greatly by project. Please adjust as needed.</t>
  </si>
  <si>
    <t># Units/ % FTE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</si>
  <si>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</si>
  <si>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</si>
  <si>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</si>
  <si>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</si>
  <si>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</si>
  <si>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</si>
  <si>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</si>
  <si>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</si>
  <si>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</si>
  <si>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</si>
  <si>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</si>
  <si>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</si>
  <si>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r>
      <rPr>
        <b/>
        <sz val="12"/>
        <color rgb="FFFFFFFF"/>
        <rFont val="Calibri"/>
        <scheme val="minor"/>
      </rPr>
      <t xml:space="preserve">Post TIC Budget 
</t>
    </r>
    <r>
      <rPr>
        <b/>
        <sz val="9"/>
        <color rgb="FFFFFFFF"/>
        <rFont val="Calibri"/>
        <scheme val="minor"/>
      </rPr>
      <t>*Additional resources required to run the project outputs e.g., products and service after the end of the TIC project - Cost to be covered by the entity/entities taken over the operational management.</t>
    </r>
  </si>
  <si>
    <t xml:space="preserve">Unit Cost </t>
  </si>
  <si>
    <t>Year 1</t>
  </si>
  <si>
    <t>Year 2</t>
  </si>
  <si>
    <t>Year 3</t>
  </si>
  <si>
    <t>Year 4</t>
  </si>
  <si>
    <t>Total Cost</t>
  </si>
  <si>
    <t xml:space="preserve">Human Resources </t>
  </si>
  <si>
    <t xml:space="preserve">Locally hired staff (programmes) </t>
  </si>
  <si>
    <t>Internationally mobile staff (Programmes)</t>
  </si>
  <si>
    <t>Locally hired Staff (HQ)</t>
  </si>
  <si>
    <t xml:space="preserve">Consultancies </t>
  </si>
  <si>
    <t xml:space="preserve">Learning &amp; Development </t>
  </si>
  <si>
    <t xml:space="preserve">Trainings </t>
  </si>
  <si>
    <t>Workshops</t>
  </si>
  <si>
    <t>Content Development (e-modules, guides, SOPs etc.)</t>
  </si>
  <si>
    <r>
      <t>Supply &amp; Logistics</t>
    </r>
    <r>
      <rPr>
        <b/>
        <sz val="9"/>
        <color theme="0"/>
        <rFont val="Calibri"/>
        <family val="2"/>
        <scheme val="minor"/>
      </rPr>
      <t xml:space="preserve"> (Product/Service Maintenance</t>
    </r>
    <r>
      <rPr>
        <b/>
        <sz val="12"/>
        <color theme="0"/>
        <rFont val="Calibri"/>
        <family val="2"/>
        <scheme val="minor"/>
      </rPr>
      <t>)</t>
    </r>
  </si>
  <si>
    <t xml:space="preserve">IT Costs </t>
  </si>
  <si>
    <t>Product Replacements</t>
  </si>
  <si>
    <t xml:space="preserve">Consumables </t>
  </si>
  <si>
    <t xml:space="preserve">Other Costs </t>
  </si>
  <si>
    <t xml:space="preserve">Monitoring &amp; Evaluations </t>
  </si>
  <si>
    <t>….</t>
  </si>
  <si>
    <t>TOTAL running cost (post TIC)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</si>
</sst>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09]d/mmm/yy;@"/>
    <numFmt numFmtId="165" formatCode="[$€-2]\ #,##0"/>
    <numFmt numFmtId="166" formatCode="_-[$€-2]\ * #,##0_-;\-[$€-2]\ * #,##0_-;_-[$€-2]\ * &quot;-&quot;??_-;_-@_-"/>
  </numFmts>
  <fonts count="26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9.9499999999999993"/>
      <color theme="0"/>
      <name val="Calibri"/>
      <family val="2"/>
    </font>
    <font>
      <i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AEAAAA"/>
      <name val="Calibri"/>
      <family val="2"/>
      <scheme val="minor"/>
    </font>
    <font>
      <sz val="12"/>
      <color rgb="FF3A3838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rgb="FFFFFFFF"/>
      <name val="Calibri"/>
      <scheme val="minor"/>
    </font>
    <font>
      <b/>
      <sz val="9"/>
      <color rgb="FFFFFFFF"/>
      <name val="Calibri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698D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34998626667073579"/>
        <bgColor theme="1"/>
      </patternFill>
    </fill>
    <fill>
      <patternFill patternType="solid">
        <fgColor theme="0" tint="-0.499984740745262"/>
        <bgColor theme="0" tint="-0.1499984740745262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wrapText="1"/>
    </xf>
    <xf numFmtId="165" fontId="4" fillId="13" borderId="1" xfId="0" applyNumberFormat="1" applyFont="1" applyFill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66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166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13" borderId="1" xfId="0" applyFont="1" applyFill="1" applyBorder="1" applyAlignment="1" applyProtection="1">
      <alignment horizontal="center" vertical="center"/>
      <protection locked="0"/>
    </xf>
    <xf numFmtId="0" fontId="4" fillId="15" borderId="1" xfId="0" applyFont="1" applyFill="1" applyBorder="1" applyAlignment="1" applyProtection="1">
      <alignment horizontal="center" vertical="center"/>
      <protection locked="0"/>
    </xf>
    <xf numFmtId="165" fontId="4" fillId="4" borderId="1" xfId="0" applyNumberFormat="1" applyFont="1" applyFill="1" applyBorder="1" applyAlignment="1" applyProtection="1">
      <alignment horizontal="center"/>
      <protection locked="0"/>
    </xf>
    <xf numFmtId="165" fontId="2" fillId="3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1" fillId="3" borderId="3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Protection="1">
      <protection locked="0"/>
    </xf>
    <xf numFmtId="165" fontId="17" fillId="0" borderId="1" xfId="0" applyNumberFormat="1" applyFont="1" applyBorder="1" applyAlignment="1" applyProtection="1">
      <alignment horizontal="center"/>
      <protection locked="0"/>
    </xf>
    <xf numFmtId="165" fontId="17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64" fontId="1" fillId="6" borderId="0" xfId="0" applyNumberFormat="1" applyFont="1" applyFill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4" fillId="13" borderId="21" xfId="0" applyFont="1" applyFill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165" fontId="12" fillId="11" borderId="1" xfId="0" applyNumberFormat="1" applyFont="1" applyFill="1" applyBorder="1" applyAlignment="1">
      <alignment horizontal="center"/>
    </xf>
    <xf numFmtId="165" fontId="2" fillId="8" borderId="1" xfId="0" applyNumberFormat="1" applyFont="1" applyFill="1" applyBorder="1" applyAlignment="1">
      <alignment horizontal="center"/>
    </xf>
    <xf numFmtId="165" fontId="17" fillId="10" borderId="1" xfId="0" applyNumberFormat="1" applyFont="1" applyFill="1" applyBorder="1" applyAlignment="1">
      <alignment horizontal="center"/>
    </xf>
    <xf numFmtId="165" fontId="12" fillId="3" borderId="1" xfId="0" applyNumberFormat="1" applyFont="1" applyFill="1" applyBorder="1" applyAlignment="1">
      <alignment horizontal="center"/>
    </xf>
    <xf numFmtId="165" fontId="2" fillId="11" borderId="1" xfId="0" applyNumberFormat="1" applyFont="1" applyFill="1" applyBorder="1" applyAlignment="1">
      <alignment horizontal="center"/>
    </xf>
    <xf numFmtId="165" fontId="22" fillId="8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13" fillId="9" borderId="1" xfId="0" applyNumberFormat="1" applyFont="1" applyFill="1" applyBorder="1" applyAlignment="1">
      <alignment horizontal="center"/>
    </xf>
    <xf numFmtId="165" fontId="7" fillId="8" borderId="1" xfId="0" applyNumberFormat="1" applyFont="1" applyFill="1" applyBorder="1" applyAlignment="1">
      <alignment horizontal="center"/>
    </xf>
    <xf numFmtId="9" fontId="7" fillId="8" borderId="1" xfId="0" applyNumberFormat="1" applyFont="1" applyFill="1" applyBorder="1" applyAlignment="1">
      <alignment horizontal="center"/>
    </xf>
    <xf numFmtId="165" fontId="14" fillId="8" borderId="1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 vertical="center"/>
    </xf>
    <xf numFmtId="165" fontId="2" fillId="8" borderId="3" xfId="0" applyNumberFormat="1" applyFont="1" applyFill="1" applyBorder="1" applyAlignment="1">
      <alignment horizontal="center" vertical="center"/>
    </xf>
    <xf numFmtId="9" fontId="7" fillId="8" borderId="1" xfId="0" applyNumberFormat="1" applyFont="1" applyFill="1" applyBorder="1" applyAlignment="1">
      <alignment horizontal="center" vertical="center"/>
    </xf>
    <xf numFmtId="165" fontId="2" fillId="9" borderId="1" xfId="0" applyNumberFormat="1" applyFont="1" applyFill="1" applyBorder="1" applyAlignment="1">
      <alignment horizontal="center"/>
    </xf>
    <xf numFmtId="165" fontId="15" fillId="9" borderId="1" xfId="0" applyNumberFormat="1" applyFont="1" applyFill="1" applyBorder="1" applyAlignment="1">
      <alignment horizontal="center"/>
    </xf>
    <xf numFmtId="165" fontId="2" fillId="7" borderId="1" xfId="0" applyNumberFormat="1" applyFont="1" applyFill="1" applyBorder="1" applyAlignment="1">
      <alignment horizontal="center"/>
    </xf>
    <xf numFmtId="165" fontId="4" fillId="15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13" borderId="1" xfId="0" applyNumberFormat="1" applyFont="1" applyFill="1" applyBorder="1" applyAlignment="1">
      <alignment horizontal="center" vertical="center"/>
    </xf>
    <xf numFmtId="165" fontId="2" fillId="15" borderId="1" xfId="0" applyNumberFormat="1" applyFont="1" applyFill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0" fontId="2" fillId="15" borderId="21" xfId="0" applyFont="1" applyFill="1" applyBorder="1" applyProtection="1">
      <protection locked="0"/>
    </xf>
    <xf numFmtId="165" fontId="4" fillId="0" borderId="1" xfId="0" applyNumberFormat="1" applyFont="1" applyBorder="1" applyAlignment="1" applyProtection="1">
      <alignment vertical="center"/>
      <protection locked="0"/>
    </xf>
    <xf numFmtId="165" fontId="4" fillId="2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9" borderId="1" xfId="0" applyFont="1" applyFill="1" applyBorder="1" applyAlignment="1" applyProtection="1">
      <alignment vertical="center"/>
      <protection locked="0"/>
    </xf>
    <xf numFmtId="0" fontId="2" fillId="7" borderId="1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11" borderId="3" xfId="0" applyFont="1" applyFill="1" applyBorder="1" applyProtection="1">
      <protection locked="0"/>
    </xf>
    <xf numFmtId="0" fontId="6" fillId="3" borderId="3" xfId="0" applyFont="1" applyFill="1" applyBorder="1" applyProtection="1">
      <protection locked="0"/>
    </xf>
    <xf numFmtId="0" fontId="2" fillId="11" borderId="1" xfId="0" applyFont="1" applyFill="1" applyBorder="1" applyAlignment="1" applyProtection="1">
      <alignment vertical="center"/>
      <protection locked="0"/>
    </xf>
    <xf numFmtId="166" fontId="2" fillId="11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Protection="1">
      <protection locked="0"/>
    </xf>
    <xf numFmtId="166" fontId="2" fillId="3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166" fontId="3" fillId="0" borderId="1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11" borderId="1" xfId="0" applyFont="1" applyFill="1" applyBorder="1" applyProtection="1">
      <protection locked="0"/>
    </xf>
    <xf numFmtId="0" fontId="25" fillId="0" borderId="0" xfId="0" applyFont="1" applyProtection="1">
      <protection locked="0"/>
    </xf>
    <xf numFmtId="165" fontId="0" fillId="0" borderId="24" xfId="0" applyNumberFormat="1" applyBorder="1" applyAlignment="1" applyProtection="1">
      <alignment horizontal="center" vertical="center"/>
      <protection locked="0"/>
    </xf>
    <xf numFmtId="165" fontId="4" fillId="15" borderId="22" xfId="0" applyNumberFormat="1" applyFont="1" applyFill="1" applyBorder="1" applyAlignment="1" applyProtection="1">
      <alignment horizontal="center" vertical="center"/>
      <protection locked="0"/>
    </xf>
    <xf numFmtId="165" fontId="4" fillId="0" borderId="22" xfId="0" applyNumberFormat="1" applyFont="1" applyBorder="1" applyAlignment="1" applyProtection="1">
      <alignment horizontal="center" vertical="center"/>
      <protection locked="0"/>
    </xf>
    <xf numFmtId="165" fontId="4" fillId="13" borderId="22" xfId="0" applyNumberFormat="1" applyFont="1" applyFill="1" applyBorder="1" applyAlignment="1" applyProtection="1">
      <alignment horizontal="center" vertical="center"/>
      <protection locked="0"/>
    </xf>
    <xf numFmtId="165" fontId="2" fillId="15" borderId="22" xfId="0" applyNumberFormat="1" applyFont="1" applyFill="1" applyBorder="1" applyAlignment="1" applyProtection="1">
      <alignment horizontal="center" vertical="center"/>
      <protection locked="0"/>
    </xf>
    <xf numFmtId="165" fontId="0" fillId="0" borderId="25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alignment vertical="center"/>
      <protection locked="0"/>
    </xf>
    <xf numFmtId="166" fontId="2" fillId="9" borderId="1" xfId="0" applyNumberFormat="1" applyFont="1" applyFill="1" applyBorder="1" applyAlignment="1" applyProtection="1">
      <alignment vertical="center"/>
      <protection locked="0"/>
    </xf>
    <xf numFmtId="166" fontId="2" fillId="7" borderId="1" xfId="0" applyNumberFormat="1" applyFont="1" applyFill="1" applyBorder="1" applyProtection="1">
      <protection locked="0"/>
    </xf>
    <xf numFmtId="166" fontId="2" fillId="11" borderId="1" xfId="0" applyNumberFormat="1" applyFont="1" applyFill="1" applyBorder="1" applyProtection="1"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5" borderId="1" xfId="0" applyFont="1" applyFill="1" applyBorder="1" applyAlignment="1">
      <alignment vertical="center" wrapText="1"/>
    </xf>
    <xf numFmtId="0" fontId="2" fillId="11" borderId="3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vertical="center"/>
    </xf>
    <xf numFmtId="0" fontId="2" fillId="11" borderId="1" xfId="0" applyFont="1" applyFill="1" applyBorder="1"/>
    <xf numFmtId="0" fontId="2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165" fontId="2" fillId="5" borderId="5" xfId="0" applyNumberFormat="1" applyFont="1" applyFill="1" applyBorder="1" applyAlignment="1">
      <alignment horizontal="center" vertical="top" wrapText="1"/>
    </xf>
    <xf numFmtId="165" fontId="2" fillId="5" borderId="1" xfId="0" applyNumberFormat="1" applyFont="1" applyFill="1" applyBorder="1" applyAlignment="1">
      <alignment horizontal="center" vertical="top" wrapText="1"/>
    </xf>
    <xf numFmtId="165" fontId="13" fillId="9" borderId="1" xfId="0" applyNumberFormat="1" applyFont="1" applyFill="1" applyBorder="1" applyAlignment="1">
      <alignment horizontal="center" vertical="top" wrapText="1"/>
    </xf>
    <xf numFmtId="165" fontId="2" fillId="8" borderId="1" xfId="0" applyNumberFormat="1" applyFont="1" applyFill="1" applyBorder="1" applyAlignment="1">
      <alignment horizontal="center" vertical="top" wrapText="1"/>
    </xf>
    <xf numFmtId="165" fontId="2" fillId="8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7" borderId="1" xfId="0" applyFont="1" applyFill="1" applyBorder="1"/>
    <xf numFmtId="0" fontId="2" fillId="3" borderId="1" xfId="0" applyFont="1" applyFill="1" applyBorder="1"/>
    <xf numFmtId="0" fontId="23" fillId="14" borderId="16" xfId="0" applyFont="1" applyFill="1" applyBorder="1" applyAlignment="1">
      <alignment horizontal="left" vertical="top" wrapText="1"/>
    </xf>
    <xf numFmtId="0" fontId="2" fillId="14" borderId="17" xfId="0" applyFont="1" applyFill="1" applyBorder="1" applyAlignment="1">
      <alignment vertical="center"/>
    </xf>
    <xf numFmtId="0" fontId="2" fillId="14" borderId="17" xfId="0" applyFont="1" applyFill="1" applyBorder="1" applyAlignment="1">
      <alignment vertical="center" wrapText="1"/>
    </xf>
    <xf numFmtId="0" fontId="2" fillId="14" borderId="18" xfId="0" applyFont="1" applyFill="1" applyBorder="1" applyAlignment="1">
      <alignment vertical="center"/>
    </xf>
    <xf numFmtId="0" fontId="2" fillId="14" borderId="19" xfId="0" applyFont="1" applyFill="1" applyBorder="1" applyAlignment="1">
      <alignment horizontal="center" vertical="center" wrapText="1"/>
    </xf>
    <xf numFmtId="0" fontId="2" fillId="14" borderId="20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18" fillId="12" borderId="11" xfId="0" applyFont="1" applyFill="1" applyBorder="1" applyAlignment="1" applyProtection="1">
      <alignment horizontal="center" vertical="center" wrapText="1"/>
      <protection locked="0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0" fontId="18" fillId="12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165" fontId="4" fillId="8" borderId="2" xfId="0" applyNumberFormat="1" applyFont="1" applyFill="1" applyBorder="1" applyAlignment="1" applyProtection="1">
      <alignment horizontal="center"/>
      <protection locked="0"/>
    </xf>
    <xf numFmtId="165" fontId="4" fillId="8" borderId="10" xfId="0" applyNumberFormat="1" applyFont="1" applyFill="1" applyBorder="1" applyAlignment="1" applyProtection="1">
      <alignment horizontal="center"/>
      <protection locked="0"/>
    </xf>
    <xf numFmtId="165" fontId="4" fillId="8" borderId="3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00000"/>
      <color rgb="FF7698D4"/>
      <color rgb="FFFF0027"/>
      <color rgb="FF8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7"/>
  <sheetViews>
    <sheetView zoomScale="130" zoomScaleNormal="130" workbookViewId="0">
      <selection activeCell="A13" sqref="A13"/>
    </sheetView>
  </sheetViews>
  <sheetFormatPr defaultColWidth="8.85546875" defaultRowHeight="15"/>
  <cols>
    <col min="1" max="1" width="35.140625" style="1" customWidth="1"/>
    <col min="2" max="16384" width="8.85546875" style="1"/>
  </cols>
  <sheetData>
    <row r="1" spans="1:13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23.25">
      <c r="A2" s="131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13" ht="15.75">
      <c r="A3" s="42" t="s">
        <v>1</v>
      </c>
      <c r="B3" s="134" t="s">
        <v>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5"/>
    </row>
    <row r="4" spans="1:13" ht="15.75">
      <c r="A4" s="42" t="s">
        <v>3</v>
      </c>
      <c r="B4" s="134" t="s">
        <v>4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5"/>
    </row>
    <row r="5" spans="1:13" ht="15.75">
      <c r="A5" s="42" t="s">
        <v>5</v>
      </c>
      <c r="B5" s="134" t="s">
        <v>6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</row>
    <row r="6" spans="1:13" ht="15.75">
      <c r="A6" s="42" t="s">
        <v>7</v>
      </c>
      <c r="B6" s="134" t="s">
        <v>8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5"/>
    </row>
    <row r="7" spans="1:13" ht="15.75">
      <c r="A7" s="44" t="s">
        <v>9</v>
      </c>
      <c r="B7" s="136" t="s">
        <v>10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7"/>
    </row>
    <row r="8" spans="1:13" ht="15.75">
      <c r="A8" s="100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  <row r="10" spans="1:13" ht="15.75">
      <c r="A10" s="45" t="s">
        <v>11</v>
      </c>
      <c r="B10" s="138" t="s">
        <v>12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9"/>
    </row>
    <row r="11" spans="1:13" ht="15.75">
      <c r="A11" s="42" t="s">
        <v>13</v>
      </c>
      <c r="B11" s="134" t="s">
        <v>14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5"/>
    </row>
    <row r="12" spans="1:13" ht="15.75">
      <c r="A12" s="42" t="s">
        <v>15</v>
      </c>
      <c r="B12" s="134" t="s">
        <v>16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5"/>
    </row>
    <row r="13" spans="1:13" ht="35.450000000000003" customHeight="1">
      <c r="A13" s="42" t="s">
        <v>17</v>
      </c>
      <c r="B13" s="134" t="s">
        <v>18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5"/>
    </row>
    <row r="14" spans="1:13" ht="15.75">
      <c r="A14" s="42" t="s">
        <v>19</v>
      </c>
      <c r="B14" s="134" t="s">
        <v>20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5"/>
    </row>
    <row r="15" spans="1:13" ht="15.75">
      <c r="A15" s="42" t="s">
        <v>21</v>
      </c>
      <c r="B15" s="134" t="s">
        <v>22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5"/>
    </row>
    <row r="16" spans="1:13" ht="31.5" customHeight="1">
      <c r="A16" s="46" t="s">
        <v>23</v>
      </c>
      <c r="B16" s="136" t="s">
        <v>24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7"/>
    </row>
    <row r="17" spans="1:13" ht="15.75">
      <c r="A17" s="100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</row>
  </sheetData>
  <sheetProtection algorithmName="SHA-512" hashValue="YDEIO7YQjWNMxmXDp1xVpHoVDeN+dHoNt7dXnn8oMW/AY8eWRPXrSmV4d1wS8qugVZsF0vs4Jf4Xj+wtS7Izpw==" saltValue="ArXPymr3Ca/j9q+lsTA5eg==" spinCount="100000" sheet="1" objects="1" scenarios="1" insertRows="0"/>
  <mergeCells count="13">
    <mergeCell ref="B7:M7"/>
    <mergeCell ref="B16:M16"/>
    <mergeCell ref="B15:M15"/>
    <mergeCell ref="B10:M10"/>
    <mergeCell ref="B11:M11"/>
    <mergeCell ref="B12:M12"/>
    <mergeCell ref="B13:M13"/>
    <mergeCell ref="B14:M14"/>
    <mergeCell ref="A2:M2"/>
    <mergeCell ref="B3:M3"/>
    <mergeCell ref="B4:M4"/>
    <mergeCell ref="B6:M6"/>
    <mergeCell ref="B5: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1"/>
  <sheetViews>
    <sheetView zoomScale="120" zoomScaleNormal="120" workbookViewId="0">
      <selection activeCell="J6" sqref="J6"/>
    </sheetView>
  </sheetViews>
  <sheetFormatPr defaultColWidth="8.5703125" defaultRowHeight="15"/>
  <cols>
    <col min="1" max="1" width="1.5703125" customWidth="1"/>
    <col min="2" max="2" width="41.42578125" customWidth="1"/>
    <col min="3" max="4" width="11" customWidth="1"/>
    <col min="5" max="5" width="11.5703125" customWidth="1"/>
    <col min="6" max="6" width="12.42578125" customWidth="1"/>
    <col min="7" max="7" width="11.5703125" customWidth="1"/>
    <col min="8" max="8" width="13.5703125" customWidth="1"/>
    <col min="9" max="9" width="18.42578125" customWidth="1"/>
    <col min="10" max="10" width="67.140625" customWidth="1"/>
    <col min="11" max="11" width="63.5703125" customWidth="1"/>
  </cols>
  <sheetData>
    <row r="1" spans="1:10" ht="18.75">
      <c r="A1" s="33"/>
      <c r="B1" s="32" t="s">
        <v>25</v>
      </c>
      <c r="C1" s="32"/>
      <c r="D1" s="32"/>
      <c r="E1" s="33"/>
      <c r="F1" s="33"/>
      <c r="G1" s="33"/>
      <c r="H1" s="33"/>
      <c r="I1" s="33"/>
      <c r="J1" s="33"/>
    </row>
    <row r="2" spans="1:10">
      <c r="A2" s="33"/>
      <c r="B2" s="34" t="s">
        <v>26</v>
      </c>
      <c r="C2" s="34"/>
      <c r="D2" s="34"/>
      <c r="E2" s="35"/>
      <c r="F2" s="35"/>
      <c r="G2" s="35"/>
      <c r="H2" s="33"/>
      <c r="I2" s="33"/>
      <c r="J2" s="33"/>
    </row>
    <row r="3" spans="1:10" ht="39.75" customHeight="1">
      <c r="A3" s="33"/>
      <c r="B3" s="101" t="s">
        <v>27</v>
      </c>
      <c r="C3" s="103" t="s">
        <v>28</v>
      </c>
      <c r="D3" s="103" t="s">
        <v>29</v>
      </c>
      <c r="E3" s="104">
        <v>2023</v>
      </c>
      <c r="F3" s="104">
        <v>2024</v>
      </c>
      <c r="G3" s="104">
        <v>2025</v>
      </c>
      <c r="H3" s="104">
        <v>2026</v>
      </c>
      <c r="I3" s="105" t="s">
        <v>30</v>
      </c>
      <c r="J3" s="101" t="s">
        <v>31</v>
      </c>
    </row>
    <row r="4" spans="1:10" ht="15.75">
      <c r="A4" s="33"/>
      <c r="B4" s="102" t="s">
        <v>32</v>
      </c>
      <c r="C4" s="77"/>
      <c r="D4" s="77"/>
      <c r="E4" s="47">
        <f>SUM(E5:E10)</f>
        <v>0</v>
      </c>
      <c r="F4" s="47">
        <f>SUM(F5:F10)</f>
        <v>0</v>
      </c>
      <c r="G4" s="47">
        <f>SUM(G5:G10)</f>
        <v>0</v>
      </c>
      <c r="H4" s="47">
        <f>SUM(H5:H10)</f>
        <v>0</v>
      </c>
      <c r="I4" s="48">
        <f t="shared" ref="I4:I27" si="0">SUM(E4:H4)</f>
        <v>0</v>
      </c>
      <c r="J4" s="14"/>
    </row>
    <row r="5" spans="1:10" ht="15.75">
      <c r="A5" s="33"/>
      <c r="B5" s="6" t="s">
        <v>33</v>
      </c>
      <c r="C5" s="5"/>
      <c r="D5" s="6"/>
      <c r="E5" s="7"/>
      <c r="F5" s="7"/>
      <c r="G5" s="7"/>
      <c r="H5" s="7"/>
      <c r="I5" s="49">
        <f t="shared" si="0"/>
        <v>0</v>
      </c>
      <c r="J5" s="15"/>
    </row>
    <row r="6" spans="1:10" ht="15.75">
      <c r="A6" s="33"/>
      <c r="B6" s="9" t="s">
        <v>34</v>
      </c>
      <c r="C6" s="8"/>
      <c r="D6" s="9"/>
      <c r="E6" s="10"/>
      <c r="F6" s="10"/>
      <c r="G6" s="10"/>
      <c r="H6" s="10"/>
      <c r="I6" s="49">
        <f t="shared" si="0"/>
        <v>0</v>
      </c>
      <c r="J6" s="16"/>
    </row>
    <row r="7" spans="1:10" ht="15.75">
      <c r="A7" s="33"/>
      <c r="B7" s="6" t="s">
        <v>35</v>
      </c>
      <c r="C7" s="5"/>
      <c r="D7" s="6"/>
      <c r="E7" s="7"/>
      <c r="F7" s="7"/>
      <c r="G7" s="7"/>
      <c r="H7" s="7"/>
      <c r="I7" s="49">
        <f t="shared" si="0"/>
        <v>0</v>
      </c>
      <c r="J7" s="15"/>
    </row>
    <row r="8" spans="1:10" ht="15.75">
      <c r="A8" s="33"/>
      <c r="B8" s="9" t="s">
        <v>36</v>
      </c>
      <c r="C8" s="8"/>
      <c r="D8" s="9"/>
      <c r="E8" s="10"/>
      <c r="F8" s="10"/>
      <c r="G8" s="10"/>
      <c r="H8" s="10"/>
      <c r="I8" s="49">
        <f t="shared" si="0"/>
        <v>0</v>
      </c>
      <c r="J8" s="17"/>
    </row>
    <row r="9" spans="1:10" ht="15.75">
      <c r="A9" s="33"/>
      <c r="B9" s="6" t="s">
        <v>37</v>
      </c>
      <c r="C9" s="5"/>
      <c r="D9" s="6"/>
      <c r="E9" s="7"/>
      <c r="F9" s="7"/>
      <c r="G9" s="7"/>
      <c r="H9" s="7"/>
      <c r="I9" s="49">
        <f t="shared" si="0"/>
        <v>0</v>
      </c>
      <c r="J9" s="18" t="s">
        <v>38</v>
      </c>
    </row>
    <row r="10" spans="1:10" ht="15.75">
      <c r="A10" s="33"/>
      <c r="B10" s="37" t="s">
        <v>39</v>
      </c>
      <c r="C10" s="78"/>
      <c r="D10" s="78"/>
      <c r="E10" s="50">
        <f>SUM(E11:E12)</f>
        <v>0</v>
      </c>
      <c r="F10" s="50">
        <f>SUM(F11:F12)</f>
        <v>0</v>
      </c>
      <c r="G10" s="50">
        <f>SUM(G11:G12)</f>
        <v>0</v>
      </c>
      <c r="H10" s="50">
        <f>SUM(H11:H12)</f>
        <v>0</v>
      </c>
      <c r="I10" s="48">
        <f t="shared" si="0"/>
        <v>0</v>
      </c>
      <c r="J10" s="14"/>
    </row>
    <row r="11" spans="1:10" ht="15.75">
      <c r="A11" s="33"/>
      <c r="B11" s="9" t="s">
        <v>40</v>
      </c>
      <c r="C11" s="8"/>
      <c r="D11" s="9"/>
      <c r="E11" s="10"/>
      <c r="F11" s="10"/>
      <c r="G11" s="10"/>
      <c r="H11" s="10"/>
      <c r="I11" s="49">
        <f t="shared" si="0"/>
        <v>0</v>
      </c>
      <c r="J11" s="17" t="s">
        <v>41</v>
      </c>
    </row>
    <row r="12" spans="1:10" ht="15.75">
      <c r="A12" s="33"/>
      <c r="B12" s="6" t="s">
        <v>42</v>
      </c>
      <c r="C12" s="5"/>
      <c r="D12" s="6"/>
      <c r="E12" s="7"/>
      <c r="F12" s="7"/>
      <c r="G12" s="7"/>
      <c r="H12" s="7"/>
      <c r="I12" s="49">
        <f t="shared" si="0"/>
        <v>0</v>
      </c>
      <c r="J12" s="15"/>
    </row>
    <row r="13" spans="1:10" ht="15.75">
      <c r="A13" s="33"/>
      <c r="B13" s="106" t="s">
        <v>43</v>
      </c>
      <c r="C13" s="80"/>
      <c r="D13" s="79"/>
      <c r="E13" s="47">
        <f>SUM(E14:E19)</f>
        <v>0</v>
      </c>
      <c r="F13" s="47">
        <f>SUM(F14:F19)</f>
        <v>0</v>
      </c>
      <c r="G13" s="47">
        <f>SUM(G14:G19)</f>
        <v>0</v>
      </c>
      <c r="H13" s="47">
        <f>SUM(H14:H19)</f>
        <v>0</v>
      </c>
      <c r="I13" s="48">
        <f t="shared" si="0"/>
        <v>0</v>
      </c>
      <c r="J13" s="14"/>
    </row>
    <row r="14" spans="1:10" ht="15.75">
      <c r="A14" s="33"/>
      <c r="B14" s="6" t="s">
        <v>44</v>
      </c>
      <c r="C14" s="5"/>
      <c r="D14" s="6"/>
      <c r="E14" s="7"/>
      <c r="F14" s="7"/>
      <c r="G14" s="7"/>
      <c r="H14" s="7"/>
      <c r="I14" s="49">
        <f t="shared" si="0"/>
        <v>0</v>
      </c>
      <c r="J14" s="18" t="s">
        <v>45</v>
      </c>
    </row>
    <row r="15" spans="1:10" ht="15.75">
      <c r="A15" s="33"/>
      <c r="B15" s="9" t="s">
        <v>46</v>
      </c>
      <c r="C15" s="8"/>
      <c r="D15" s="9"/>
      <c r="E15" s="10"/>
      <c r="F15" s="10"/>
      <c r="G15" s="10"/>
      <c r="H15" s="10"/>
      <c r="I15" s="49">
        <f t="shared" si="0"/>
        <v>0</v>
      </c>
      <c r="J15" s="16"/>
    </row>
    <row r="16" spans="1:10" ht="15.75">
      <c r="A16" s="33"/>
      <c r="B16" s="6" t="s">
        <v>47</v>
      </c>
      <c r="C16" s="5"/>
      <c r="D16" s="6"/>
      <c r="E16" s="7"/>
      <c r="F16" s="7"/>
      <c r="G16" s="7"/>
      <c r="H16" s="7"/>
      <c r="I16" s="49">
        <f t="shared" si="0"/>
        <v>0</v>
      </c>
      <c r="J16" s="15"/>
    </row>
    <row r="17" spans="1:10" ht="15.75">
      <c r="A17" s="33"/>
      <c r="B17" s="9" t="s">
        <v>48</v>
      </c>
      <c r="C17" s="8"/>
      <c r="D17" s="9"/>
      <c r="E17" s="10"/>
      <c r="F17" s="10"/>
      <c r="G17" s="10"/>
      <c r="H17" s="10"/>
      <c r="I17" s="49">
        <f t="shared" si="0"/>
        <v>0</v>
      </c>
      <c r="J17" s="16"/>
    </row>
    <row r="18" spans="1:10" ht="15.75">
      <c r="A18" s="33"/>
      <c r="B18" s="6" t="s">
        <v>49</v>
      </c>
      <c r="C18" s="5"/>
      <c r="D18" s="6"/>
      <c r="E18" s="7"/>
      <c r="F18" s="7"/>
      <c r="G18" s="7"/>
      <c r="H18" s="7"/>
      <c r="I18" s="49">
        <f t="shared" si="0"/>
        <v>0</v>
      </c>
      <c r="J18" s="15"/>
    </row>
    <row r="19" spans="1:10" ht="15.75">
      <c r="A19" s="33"/>
      <c r="B19" s="9" t="s">
        <v>49</v>
      </c>
      <c r="C19" s="8"/>
      <c r="D19" s="9"/>
      <c r="E19" s="10"/>
      <c r="F19" s="10"/>
      <c r="G19" s="10"/>
      <c r="H19" s="10"/>
      <c r="I19" s="49">
        <f t="shared" si="0"/>
        <v>0</v>
      </c>
      <c r="J19" s="16"/>
    </row>
    <row r="20" spans="1:10" ht="15.75">
      <c r="A20" s="33"/>
      <c r="B20" s="106" t="s">
        <v>50</v>
      </c>
      <c r="C20" s="80"/>
      <c r="D20" s="79"/>
      <c r="E20" s="47">
        <f>SUM(E21:E22)</f>
        <v>0</v>
      </c>
      <c r="F20" s="47">
        <f>SUM(F21:F22)</f>
        <v>0</v>
      </c>
      <c r="G20" s="47">
        <f>SUM(G21:G22)</f>
        <v>0</v>
      </c>
      <c r="H20" s="47">
        <f>SUM(H21:H22)</f>
        <v>0</v>
      </c>
      <c r="I20" s="48">
        <f t="shared" si="0"/>
        <v>0</v>
      </c>
      <c r="J20" s="14"/>
    </row>
    <row r="21" spans="1:10" ht="15.75">
      <c r="A21" s="33"/>
      <c r="B21" s="36" t="s">
        <v>51</v>
      </c>
      <c r="C21" s="11"/>
      <c r="D21" s="12"/>
      <c r="E21" s="13"/>
      <c r="F21" s="13"/>
      <c r="G21" s="13"/>
      <c r="H21" s="13"/>
      <c r="I21" s="49">
        <f t="shared" si="0"/>
        <v>0</v>
      </c>
      <c r="J21" s="15"/>
    </row>
    <row r="22" spans="1:10" ht="14.25" customHeight="1">
      <c r="A22" s="33"/>
      <c r="B22" s="9" t="s">
        <v>49</v>
      </c>
      <c r="C22" s="8"/>
      <c r="D22" s="9"/>
      <c r="E22" s="10"/>
      <c r="F22" s="10"/>
      <c r="G22" s="10"/>
      <c r="H22" s="10"/>
      <c r="I22" s="48">
        <f t="shared" si="0"/>
        <v>0</v>
      </c>
      <c r="J22" s="16"/>
    </row>
    <row r="23" spans="1:10" ht="15.75">
      <c r="A23" s="33"/>
      <c r="B23" s="106" t="s">
        <v>52</v>
      </c>
      <c r="C23" s="80"/>
      <c r="D23" s="79"/>
      <c r="E23" s="47">
        <f>SUM(E24:E25)</f>
        <v>0</v>
      </c>
      <c r="F23" s="47">
        <f>SUM(F24:F25)</f>
        <v>0</v>
      </c>
      <c r="G23" s="47">
        <f>SUM(G24:G25)</f>
        <v>0</v>
      </c>
      <c r="H23" s="47">
        <f>SUM(H24:H25)</f>
        <v>0</v>
      </c>
      <c r="I23" s="48">
        <f t="shared" si="0"/>
        <v>0</v>
      </c>
      <c r="J23" s="14"/>
    </row>
    <row r="24" spans="1:10" ht="17.850000000000001" customHeight="1">
      <c r="A24" s="33"/>
      <c r="B24" s="6" t="s">
        <v>49</v>
      </c>
      <c r="C24" s="5"/>
      <c r="D24" s="6"/>
      <c r="E24" s="7"/>
      <c r="F24" s="7"/>
      <c r="G24" s="7"/>
      <c r="H24" s="7"/>
      <c r="I24" s="49">
        <f t="shared" si="0"/>
        <v>0</v>
      </c>
      <c r="J24" s="15"/>
    </row>
    <row r="25" spans="1:10" ht="15.75">
      <c r="A25" s="33"/>
      <c r="B25" s="9" t="s">
        <v>49</v>
      </c>
      <c r="C25" s="8"/>
      <c r="D25" s="9"/>
      <c r="E25" s="10"/>
      <c r="F25" s="10"/>
      <c r="G25" s="10"/>
      <c r="H25" s="10"/>
      <c r="I25" s="49">
        <f t="shared" si="0"/>
        <v>0</v>
      </c>
      <c r="J25" s="16"/>
    </row>
    <row r="26" spans="1:10" ht="15.75">
      <c r="A26" s="33"/>
      <c r="B26" s="106" t="s">
        <v>53</v>
      </c>
      <c r="C26" s="80"/>
      <c r="D26" s="79"/>
      <c r="E26" s="51">
        <f>E4+E13+E20+E23</f>
        <v>0</v>
      </c>
      <c r="F26" s="51">
        <f>F4+F13+F20+F23</f>
        <v>0</v>
      </c>
      <c r="G26" s="51">
        <f>G4+G13+G20+G23</f>
        <v>0</v>
      </c>
      <c r="H26" s="51">
        <f>H4+H13+H20+H23</f>
        <v>0</v>
      </c>
      <c r="I26" s="48">
        <f t="shared" si="0"/>
        <v>0</v>
      </c>
      <c r="J26" s="14"/>
    </row>
    <row r="27" spans="1:10" ht="15.75">
      <c r="A27" s="33"/>
      <c r="B27" s="6" t="s">
        <v>54</v>
      </c>
      <c r="C27" s="5"/>
      <c r="D27" s="6"/>
      <c r="E27" s="7"/>
      <c r="F27" s="7"/>
      <c r="G27" s="7"/>
      <c r="H27" s="7"/>
      <c r="I27" s="49">
        <f t="shared" si="0"/>
        <v>0</v>
      </c>
      <c r="J27" s="15"/>
    </row>
    <row r="28" spans="1:10" ht="15.75">
      <c r="A28" s="33"/>
      <c r="B28" s="107" t="s">
        <v>55</v>
      </c>
      <c r="C28" s="99"/>
      <c r="D28" s="86"/>
      <c r="E28" s="51">
        <f>E26+E27</f>
        <v>0</v>
      </c>
      <c r="F28" s="51">
        <f>F26+F27</f>
        <v>0</v>
      </c>
      <c r="G28" s="51">
        <f>G26+G27</f>
        <v>0</v>
      </c>
      <c r="H28" s="51">
        <f>H26+H27</f>
        <v>0</v>
      </c>
      <c r="I28" s="52">
        <f>SUM(E28:H28)</f>
        <v>0</v>
      </c>
      <c r="J28" s="14"/>
    </row>
    <row r="29" spans="1:10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10">
      <c r="A30" s="33"/>
      <c r="B30" s="33" t="s">
        <v>56</v>
      </c>
      <c r="C30" s="33"/>
      <c r="D30" s="33"/>
      <c r="E30" s="33"/>
      <c r="F30" s="33"/>
      <c r="G30" s="33"/>
      <c r="H30" s="33"/>
      <c r="I30" s="33"/>
      <c r="J30" s="33"/>
    </row>
    <row r="31" spans="1:10">
      <c r="A31" s="33"/>
      <c r="B31" s="87" t="s">
        <v>57</v>
      </c>
      <c r="C31" s="33"/>
      <c r="D31" s="33"/>
      <c r="E31" s="33"/>
      <c r="F31" s="33"/>
      <c r="G31" s="33"/>
      <c r="H31" s="33"/>
      <c r="I31" s="33"/>
      <c r="J31" s="33"/>
    </row>
  </sheetData>
  <sheetProtection algorithmName="SHA-512" hashValue="u+xPyUckuEd0xH6b57/ikuuRXAzXSFRxn2QycIaBp9EB9Ojmiiv97LWvwqB7AXx1Y6AbL69XP2/JlIanCZn3FQ==" saltValue="8t7QfyxCMh+dCRG+i4yyoQ==" spinCount="100000" sheet="1" objects="1" scenarios="1" insertRows="0"/>
  <phoneticPr fontId="1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37"/>
  <sheetViews>
    <sheetView tabSelected="1" zoomScale="110" zoomScaleNormal="110" workbookViewId="0">
      <selection activeCell="J15" sqref="J15"/>
    </sheetView>
  </sheetViews>
  <sheetFormatPr defaultRowHeight="15"/>
  <cols>
    <col min="1" max="1" width="40.5703125" customWidth="1"/>
    <col min="2" max="2" width="8.5703125" hidden="1" customWidth="1"/>
    <col min="3" max="3" width="7.5703125" hidden="1" customWidth="1"/>
    <col min="4" max="4" width="10" customWidth="1"/>
    <col min="5" max="6" width="10.42578125" customWidth="1"/>
    <col min="7" max="7" width="9.42578125" customWidth="1"/>
    <col min="8" max="8" width="9.5703125" customWidth="1"/>
    <col min="9" max="10" width="10.42578125" customWidth="1"/>
    <col min="11" max="12" width="9.5703125" customWidth="1"/>
    <col min="13" max="14" width="10.42578125" customWidth="1"/>
    <col min="15" max="16" width="9.5703125" customWidth="1"/>
    <col min="17" max="17" width="10.42578125" customWidth="1"/>
    <col min="18" max="18" width="11.42578125" customWidth="1"/>
    <col min="19" max="22" width="10.42578125" customWidth="1"/>
    <col min="23" max="23" width="9.42578125" customWidth="1"/>
    <col min="24" max="26" width="11.5703125" customWidth="1"/>
    <col min="27" max="27" width="10.5703125" customWidth="1"/>
    <col min="28" max="28" width="12" customWidth="1"/>
    <col min="29" max="29" width="63.42578125" customWidth="1"/>
  </cols>
  <sheetData>
    <row r="1" spans="1:31" ht="18.75">
      <c r="A1" s="32" t="s">
        <v>25</v>
      </c>
      <c r="B1" s="32"/>
      <c r="C1" s="32"/>
      <c r="D1" s="32"/>
      <c r="E1" s="32"/>
      <c r="F1" s="32"/>
      <c r="G1" s="32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1:31">
      <c r="A2" s="31" t="s">
        <v>26</v>
      </c>
      <c r="B2" s="34"/>
      <c r="C2" s="34"/>
      <c r="D2" s="34"/>
      <c r="E2" s="34"/>
      <c r="F2" s="34"/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</row>
    <row r="3" spans="1:31" ht="47.25" customHeight="1">
      <c r="A3" s="108" t="s">
        <v>58</v>
      </c>
      <c r="B3" s="109" t="s">
        <v>59</v>
      </c>
      <c r="C3" s="109" t="s">
        <v>60</v>
      </c>
      <c r="D3" s="140">
        <v>2022</v>
      </c>
      <c r="E3" s="141"/>
      <c r="F3" s="141"/>
      <c r="G3" s="142"/>
      <c r="H3" s="140">
        <v>2023</v>
      </c>
      <c r="I3" s="141"/>
      <c r="J3" s="141"/>
      <c r="K3" s="142"/>
      <c r="L3" s="140">
        <v>2024</v>
      </c>
      <c r="M3" s="141"/>
      <c r="N3" s="141"/>
      <c r="O3" s="142"/>
      <c r="P3" s="140">
        <v>2025</v>
      </c>
      <c r="Q3" s="141"/>
      <c r="R3" s="141"/>
      <c r="S3" s="142"/>
      <c r="T3" s="140">
        <v>2026</v>
      </c>
      <c r="U3" s="141"/>
      <c r="V3" s="141"/>
      <c r="W3" s="142"/>
      <c r="X3" s="145" t="s">
        <v>30</v>
      </c>
      <c r="Y3" s="146"/>
      <c r="Z3" s="146"/>
      <c r="AA3" s="147"/>
      <c r="AB3" s="110"/>
      <c r="AC3" s="143" t="s">
        <v>61</v>
      </c>
      <c r="AD3" s="94"/>
      <c r="AE3" s="94"/>
    </row>
    <row r="4" spans="1:31" s="1" customFormat="1" ht="36" customHeight="1">
      <c r="A4" s="111"/>
      <c r="B4" s="112"/>
      <c r="C4" s="113"/>
      <c r="D4" s="114" t="s">
        <v>62</v>
      </c>
      <c r="E4" s="115" t="s">
        <v>63</v>
      </c>
      <c r="F4" s="115" t="s">
        <v>64</v>
      </c>
      <c r="G4" s="116" t="s">
        <v>65</v>
      </c>
      <c r="H4" s="114" t="s">
        <v>62</v>
      </c>
      <c r="I4" s="115" t="s">
        <v>66</v>
      </c>
      <c r="J4" s="115" t="s">
        <v>64</v>
      </c>
      <c r="K4" s="116" t="s">
        <v>65</v>
      </c>
      <c r="L4" s="114" t="s">
        <v>62</v>
      </c>
      <c r="M4" s="115" t="s">
        <v>66</v>
      </c>
      <c r="N4" s="115" t="s">
        <v>64</v>
      </c>
      <c r="O4" s="116" t="s">
        <v>65</v>
      </c>
      <c r="P4" s="114" t="s">
        <v>62</v>
      </c>
      <c r="Q4" s="115" t="s">
        <v>66</v>
      </c>
      <c r="R4" s="115" t="s">
        <v>64</v>
      </c>
      <c r="S4" s="116" t="s">
        <v>65</v>
      </c>
      <c r="T4" s="114" t="s">
        <v>62</v>
      </c>
      <c r="U4" s="115" t="s">
        <v>66</v>
      </c>
      <c r="V4" s="115" t="s">
        <v>64</v>
      </c>
      <c r="W4" s="116" t="s">
        <v>65</v>
      </c>
      <c r="X4" s="117" t="s">
        <v>67</v>
      </c>
      <c r="Y4" s="117" t="s">
        <v>68</v>
      </c>
      <c r="Z4" s="117" t="s">
        <v>64</v>
      </c>
      <c r="AA4" s="117" t="s">
        <v>65</v>
      </c>
      <c r="AB4" s="118" t="s">
        <v>69</v>
      </c>
      <c r="AC4" s="144"/>
      <c r="AD4" s="95"/>
      <c r="AE4" s="95"/>
    </row>
    <row r="5" spans="1:31" ht="15" customHeight="1">
      <c r="A5" s="119" t="s">
        <v>70</v>
      </c>
      <c r="B5" s="78"/>
      <c r="C5" s="78"/>
      <c r="D5" s="53">
        <f>SUM(D6:D12)</f>
        <v>0</v>
      </c>
      <c r="E5" s="53">
        <f>SUM(E6:E12)</f>
        <v>0</v>
      </c>
      <c r="F5" s="53">
        <f>SUM(F6:F12)</f>
        <v>0</v>
      </c>
      <c r="G5" s="54">
        <f>D5-F5</f>
        <v>0</v>
      </c>
      <c r="H5" s="53">
        <f>SUM(H6:H12)</f>
        <v>0</v>
      </c>
      <c r="I5" s="53">
        <f>SUM(I6:I12)</f>
        <v>0</v>
      </c>
      <c r="J5" s="53">
        <f>SUM(J6:J12)</f>
        <v>0</v>
      </c>
      <c r="K5" s="54">
        <f>H5-J5</f>
        <v>0</v>
      </c>
      <c r="L5" s="53">
        <f>SUM(L6:L12)</f>
        <v>0</v>
      </c>
      <c r="M5" s="53">
        <f>SUM(M6:M12)</f>
        <v>0</v>
      </c>
      <c r="N5" s="53">
        <f>SUM(N6:N12)</f>
        <v>0</v>
      </c>
      <c r="O5" s="54">
        <f>L5-N5</f>
        <v>0</v>
      </c>
      <c r="P5" s="53">
        <f>SUM(P6:P12)</f>
        <v>0</v>
      </c>
      <c r="Q5" s="53">
        <f>SUM(Q6:Q12)</f>
        <v>0</v>
      </c>
      <c r="R5" s="53">
        <f>SUM(R6:R12)</f>
        <v>0</v>
      </c>
      <c r="S5" s="54">
        <f>P5-R5</f>
        <v>0</v>
      </c>
      <c r="T5" s="53">
        <f>SUM(T6:T12)</f>
        <v>0</v>
      </c>
      <c r="U5" s="53">
        <f>SUM(U6:U12)</f>
        <v>0</v>
      </c>
      <c r="V5" s="53">
        <f>SUM(V6:V12)</f>
        <v>0</v>
      </c>
      <c r="W5" s="54">
        <f>T5-V5</f>
        <v>0</v>
      </c>
      <c r="X5" s="55">
        <f>D5+H5+L5+P5+T5</f>
        <v>0</v>
      </c>
      <c r="Y5" s="55">
        <f>E5+I5+M5+Q5+U5</f>
        <v>0</v>
      </c>
      <c r="Z5" s="55">
        <f>F5+J5+N5+R5+V5</f>
        <v>0</v>
      </c>
      <c r="AA5" s="55">
        <f>X5-Z5</f>
        <v>0</v>
      </c>
      <c r="AB5" s="56" t="e">
        <f>Y5/X5</f>
        <v>#DIV/0!</v>
      </c>
      <c r="AC5" s="27"/>
      <c r="AD5" s="33"/>
      <c r="AE5" s="33"/>
    </row>
    <row r="6" spans="1:31" ht="15.75">
      <c r="A6" s="6" t="s">
        <v>33</v>
      </c>
      <c r="B6" s="70">
        <v>0</v>
      </c>
      <c r="C6" s="6"/>
      <c r="D6" s="7"/>
      <c r="E6" s="7"/>
      <c r="F6" s="7"/>
      <c r="G6" s="54">
        <f t="shared" ref="G6:G28" si="0">D6-F6</f>
        <v>0</v>
      </c>
      <c r="H6" s="7"/>
      <c r="I6" s="7"/>
      <c r="J6" s="7"/>
      <c r="K6" s="54">
        <f t="shared" ref="K6:K28" si="1">H6-J6</f>
        <v>0</v>
      </c>
      <c r="L6" s="7"/>
      <c r="M6" s="7"/>
      <c r="N6" s="7"/>
      <c r="O6" s="54">
        <f t="shared" ref="O6:O28" si="2">L6-N6</f>
        <v>0</v>
      </c>
      <c r="P6" s="7"/>
      <c r="Q6" s="7"/>
      <c r="R6" s="7"/>
      <c r="S6" s="54">
        <f t="shared" ref="S6:S28" si="3">P6-R6</f>
        <v>0</v>
      </c>
      <c r="T6" s="7"/>
      <c r="U6" s="7"/>
      <c r="V6" s="7"/>
      <c r="W6" s="54">
        <f t="shared" ref="W6:W28" si="4">T6-V6</f>
        <v>0</v>
      </c>
      <c r="X6" s="57">
        <f t="shared" ref="X6:X31" si="5">D6+H6+L6+P6+T6</f>
        <v>0</v>
      </c>
      <c r="Y6" s="57">
        <f t="shared" ref="Y6:Y31" si="6">E6+I6+M6+Q6+U6</f>
        <v>0</v>
      </c>
      <c r="Z6" s="55">
        <f t="shared" ref="Z6:Z31" si="7">F6+J6+N6+R6+V6</f>
        <v>0</v>
      </c>
      <c r="AA6" s="55">
        <f t="shared" ref="AA6:AA31" si="8">X6-Z6</f>
        <v>0</v>
      </c>
      <c r="AB6" s="149"/>
      <c r="AC6" s="4"/>
      <c r="AD6" s="33"/>
      <c r="AE6" s="33"/>
    </row>
    <row r="7" spans="1:31" ht="15.75">
      <c r="A7" s="9" t="s">
        <v>34</v>
      </c>
      <c r="B7" s="71">
        <v>0</v>
      </c>
      <c r="C7" s="9"/>
      <c r="D7" s="10"/>
      <c r="E7" s="10"/>
      <c r="F7" s="10"/>
      <c r="G7" s="54">
        <f t="shared" si="0"/>
        <v>0</v>
      </c>
      <c r="H7" s="10"/>
      <c r="I7" s="10"/>
      <c r="J7" s="10"/>
      <c r="K7" s="54">
        <f t="shared" si="1"/>
        <v>0</v>
      </c>
      <c r="L7" s="10"/>
      <c r="M7" s="10"/>
      <c r="N7" s="10"/>
      <c r="O7" s="54">
        <f t="shared" si="2"/>
        <v>0</v>
      </c>
      <c r="P7" s="10"/>
      <c r="Q7" s="10"/>
      <c r="R7" s="10"/>
      <c r="S7" s="54">
        <f t="shared" si="3"/>
        <v>0</v>
      </c>
      <c r="T7" s="10"/>
      <c r="U7" s="10"/>
      <c r="V7" s="10"/>
      <c r="W7" s="54">
        <f t="shared" si="4"/>
        <v>0</v>
      </c>
      <c r="X7" s="57">
        <f t="shared" si="5"/>
        <v>0</v>
      </c>
      <c r="Y7" s="57">
        <f t="shared" si="6"/>
        <v>0</v>
      </c>
      <c r="Z7" s="55">
        <f t="shared" si="7"/>
        <v>0</v>
      </c>
      <c r="AA7" s="55">
        <f t="shared" si="8"/>
        <v>0</v>
      </c>
      <c r="AB7" s="150"/>
      <c r="AC7" s="24"/>
      <c r="AD7" s="33"/>
      <c r="AE7" s="33"/>
    </row>
    <row r="8" spans="1:31" ht="15.75">
      <c r="A8" s="6" t="s">
        <v>35</v>
      </c>
      <c r="B8" s="70">
        <v>0</v>
      </c>
      <c r="C8" s="6"/>
      <c r="D8" s="7"/>
      <c r="E8" s="7"/>
      <c r="F8" s="7"/>
      <c r="G8" s="54">
        <f t="shared" si="0"/>
        <v>0</v>
      </c>
      <c r="H8" s="7"/>
      <c r="I8" s="7"/>
      <c r="J8" s="7"/>
      <c r="K8" s="54">
        <f t="shared" si="1"/>
        <v>0</v>
      </c>
      <c r="L8" s="7"/>
      <c r="M8" s="7"/>
      <c r="N8" s="7"/>
      <c r="O8" s="54">
        <f t="shared" si="2"/>
        <v>0</v>
      </c>
      <c r="P8" s="7"/>
      <c r="Q8" s="7"/>
      <c r="R8" s="7"/>
      <c r="S8" s="54">
        <f t="shared" si="3"/>
        <v>0</v>
      </c>
      <c r="T8" s="7"/>
      <c r="U8" s="7"/>
      <c r="V8" s="7"/>
      <c r="W8" s="54">
        <f t="shared" si="4"/>
        <v>0</v>
      </c>
      <c r="X8" s="57">
        <f t="shared" si="5"/>
        <v>0</v>
      </c>
      <c r="Y8" s="57">
        <f t="shared" si="6"/>
        <v>0</v>
      </c>
      <c r="Z8" s="55">
        <f t="shared" si="7"/>
        <v>0</v>
      </c>
      <c r="AA8" s="55">
        <f t="shared" si="8"/>
        <v>0</v>
      </c>
      <c r="AB8" s="150"/>
      <c r="AC8" s="4"/>
      <c r="AD8" s="33"/>
      <c r="AE8" s="33"/>
    </row>
    <row r="9" spans="1:31" ht="15.75">
      <c r="A9" s="9" t="s">
        <v>36</v>
      </c>
      <c r="B9" s="71">
        <v>0</v>
      </c>
      <c r="C9" s="9"/>
      <c r="D9" s="10"/>
      <c r="E9" s="10"/>
      <c r="F9" s="10"/>
      <c r="G9" s="54">
        <f t="shared" si="0"/>
        <v>0</v>
      </c>
      <c r="H9" s="10"/>
      <c r="I9" s="10"/>
      <c r="J9" s="10"/>
      <c r="K9" s="54">
        <f t="shared" si="1"/>
        <v>0</v>
      </c>
      <c r="L9" s="10"/>
      <c r="M9" s="10"/>
      <c r="N9" s="10"/>
      <c r="O9" s="54">
        <f t="shared" si="2"/>
        <v>0</v>
      </c>
      <c r="P9" s="10"/>
      <c r="Q9" s="10"/>
      <c r="R9" s="10"/>
      <c r="S9" s="54">
        <f t="shared" si="3"/>
        <v>0</v>
      </c>
      <c r="T9" s="10"/>
      <c r="U9" s="10"/>
      <c r="V9" s="10"/>
      <c r="W9" s="54">
        <f t="shared" si="4"/>
        <v>0</v>
      </c>
      <c r="X9" s="57">
        <f t="shared" si="5"/>
        <v>0</v>
      </c>
      <c r="Y9" s="57">
        <f t="shared" si="6"/>
        <v>0</v>
      </c>
      <c r="Z9" s="55">
        <f t="shared" si="7"/>
        <v>0</v>
      </c>
      <c r="AA9" s="55">
        <f t="shared" si="8"/>
        <v>0</v>
      </c>
      <c r="AB9" s="150"/>
      <c r="AC9" s="24"/>
      <c r="AD9" s="33"/>
      <c r="AE9" s="33"/>
    </row>
    <row r="10" spans="1:31" ht="15.75">
      <c r="A10" s="6" t="s">
        <v>37</v>
      </c>
      <c r="B10" s="70">
        <v>0</v>
      </c>
      <c r="C10" s="6"/>
      <c r="D10" s="7"/>
      <c r="E10" s="7"/>
      <c r="F10" s="7"/>
      <c r="G10" s="54">
        <f t="shared" si="0"/>
        <v>0</v>
      </c>
      <c r="H10" s="7"/>
      <c r="I10" s="7"/>
      <c r="J10" s="7"/>
      <c r="K10" s="54">
        <f t="shared" si="1"/>
        <v>0</v>
      </c>
      <c r="L10" s="7"/>
      <c r="M10" s="7"/>
      <c r="N10" s="7"/>
      <c r="O10" s="54">
        <f t="shared" si="2"/>
        <v>0</v>
      </c>
      <c r="P10" s="7"/>
      <c r="Q10" s="7"/>
      <c r="R10" s="7"/>
      <c r="S10" s="54">
        <f t="shared" si="3"/>
        <v>0</v>
      </c>
      <c r="T10" s="7"/>
      <c r="U10" s="7"/>
      <c r="V10" s="7"/>
      <c r="W10" s="54">
        <f t="shared" si="4"/>
        <v>0</v>
      </c>
      <c r="X10" s="57">
        <f t="shared" si="5"/>
        <v>0</v>
      </c>
      <c r="Y10" s="57">
        <f t="shared" si="6"/>
        <v>0</v>
      </c>
      <c r="Z10" s="55">
        <f t="shared" si="7"/>
        <v>0</v>
      </c>
      <c r="AA10" s="55">
        <f t="shared" si="8"/>
        <v>0</v>
      </c>
      <c r="AB10" s="150"/>
      <c r="AC10" s="25" t="s">
        <v>38</v>
      </c>
      <c r="AD10" s="33"/>
      <c r="AE10" s="33"/>
    </row>
    <row r="11" spans="1:31" ht="15.75">
      <c r="A11" s="9" t="s">
        <v>49</v>
      </c>
      <c r="B11" s="71">
        <v>0</v>
      </c>
      <c r="C11" s="9"/>
      <c r="D11" s="10"/>
      <c r="E11" s="10"/>
      <c r="F11" s="10"/>
      <c r="G11" s="54">
        <f t="shared" si="0"/>
        <v>0</v>
      </c>
      <c r="H11" s="10"/>
      <c r="I11" s="10"/>
      <c r="J11" s="10"/>
      <c r="K11" s="54">
        <f t="shared" si="1"/>
        <v>0</v>
      </c>
      <c r="L11" s="10"/>
      <c r="M11" s="10"/>
      <c r="N11" s="10"/>
      <c r="O11" s="54">
        <f t="shared" si="2"/>
        <v>0</v>
      </c>
      <c r="P11" s="10"/>
      <c r="Q11" s="10"/>
      <c r="R11" s="10"/>
      <c r="S11" s="54">
        <f t="shared" si="3"/>
        <v>0</v>
      </c>
      <c r="T11" s="10"/>
      <c r="U11" s="10"/>
      <c r="V11" s="10"/>
      <c r="W11" s="54">
        <f t="shared" si="4"/>
        <v>0</v>
      </c>
      <c r="X11" s="57">
        <f t="shared" si="5"/>
        <v>0</v>
      </c>
      <c r="Y11" s="57">
        <f t="shared" si="6"/>
        <v>0</v>
      </c>
      <c r="Z11" s="55">
        <f t="shared" si="7"/>
        <v>0</v>
      </c>
      <c r="AA11" s="55">
        <f t="shared" si="8"/>
        <v>0</v>
      </c>
      <c r="AB11" s="150"/>
      <c r="AC11" s="24"/>
      <c r="AD11" s="33"/>
      <c r="AE11" s="33"/>
    </row>
    <row r="12" spans="1:31" ht="15.75">
      <c r="A12" s="6" t="s">
        <v>49</v>
      </c>
      <c r="B12" s="70">
        <v>0</v>
      </c>
      <c r="C12" s="6"/>
      <c r="D12" s="22"/>
      <c r="E12" s="7"/>
      <c r="F12" s="7"/>
      <c r="G12" s="54">
        <f t="shared" si="0"/>
        <v>0</v>
      </c>
      <c r="H12" s="22"/>
      <c r="I12" s="7"/>
      <c r="J12" s="7"/>
      <c r="K12" s="54">
        <f t="shared" si="1"/>
        <v>0</v>
      </c>
      <c r="L12" s="22"/>
      <c r="M12" s="7"/>
      <c r="N12" s="7"/>
      <c r="O12" s="54">
        <f t="shared" si="2"/>
        <v>0</v>
      </c>
      <c r="P12" s="22"/>
      <c r="Q12" s="7"/>
      <c r="R12" s="7"/>
      <c r="S12" s="54">
        <f t="shared" si="3"/>
        <v>0</v>
      </c>
      <c r="T12" s="22"/>
      <c r="U12" s="7"/>
      <c r="V12" s="7"/>
      <c r="W12" s="54">
        <f t="shared" si="4"/>
        <v>0</v>
      </c>
      <c r="X12" s="57">
        <f t="shared" si="5"/>
        <v>0</v>
      </c>
      <c r="Y12" s="57">
        <f t="shared" si="6"/>
        <v>0</v>
      </c>
      <c r="Z12" s="55">
        <f t="shared" si="7"/>
        <v>0</v>
      </c>
      <c r="AA12" s="55">
        <f t="shared" si="8"/>
        <v>0</v>
      </c>
      <c r="AB12" s="151"/>
      <c r="AC12" s="4"/>
      <c r="AD12" s="33"/>
      <c r="AE12" s="33"/>
    </row>
    <row r="13" spans="1:31" ht="13.5" customHeight="1">
      <c r="A13" s="119" t="s">
        <v>39</v>
      </c>
      <c r="B13" s="37" t="s">
        <v>39</v>
      </c>
      <c r="C13" s="37" t="s">
        <v>39</v>
      </c>
      <c r="D13" s="23"/>
      <c r="E13" s="23"/>
      <c r="F13" s="23"/>
      <c r="G13" s="54">
        <f t="shared" si="0"/>
        <v>0</v>
      </c>
      <c r="H13" s="23"/>
      <c r="I13" s="23"/>
      <c r="J13" s="23"/>
      <c r="K13" s="54">
        <f t="shared" si="1"/>
        <v>0</v>
      </c>
      <c r="L13" s="23"/>
      <c r="M13" s="23"/>
      <c r="N13" s="23"/>
      <c r="O13" s="54">
        <f t="shared" si="2"/>
        <v>0</v>
      </c>
      <c r="P13" s="23"/>
      <c r="Q13" s="23"/>
      <c r="R13" s="23"/>
      <c r="S13" s="54">
        <f t="shared" si="3"/>
        <v>0</v>
      </c>
      <c r="T13" s="23"/>
      <c r="U13" s="23"/>
      <c r="V13" s="23"/>
      <c r="W13" s="54">
        <f t="shared" si="4"/>
        <v>0</v>
      </c>
      <c r="X13" s="59">
        <f t="shared" si="5"/>
        <v>0</v>
      </c>
      <c r="Y13" s="59">
        <f t="shared" si="6"/>
        <v>0</v>
      </c>
      <c r="Z13" s="55">
        <f t="shared" si="7"/>
        <v>0</v>
      </c>
      <c r="AA13" s="55">
        <f t="shared" si="8"/>
        <v>0</v>
      </c>
      <c r="AB13" s="60" t="e">
        <f>Y13/X13</f>
        <v>#DIV/0!</v>
      </c>
      <c r="AC13" s="26" t="s">
        <v>41</v>
      </c>
      <c r="AD13" s="33"/>
      <c r="AE13" s="33"/>
    </row>
    <row r="14" spans="1:31" ht="15.75">
      <c r="A14" s="36" t="s">
        <v>40</v>
      </c>
      <c r="B14" s="70"/>
      <c r="C14" s="6"/>
      <c r="D14" s="22"/>
      <c r="E14" s="7"/>
      <c r="F14" s="7"/>
      <c r="G14" s="54">
        <f t="shared" si="0"/>
        <v>0</v>
      </c>
      <c r="H14" s="22"/>
      <c r="I14" s="7"/>
      <c r="J14" s="7"/>
      <c r="K14" s="54">
        <f t="shared" si="1"/>
        <v>0</v>
      </c>
      <c r="L14" s="22"/>
      <c r="M14" s="7"/>
      <c r="N14" s="7"/>
      <c r="O14" s="54">
        <f t="shared" si="2"/>
        <v>0</v>
      </c>
      <c r="P14" s="22"/>
      <c r="Q14" s="7"/>
      <c r="R14" s="7"/>
      <c r="S14" s="54">
        <f t="shared" si="3"/>
        <v>0</v>
      </c>
      <c r="T14" s="22"/>
      <c r="U14" s="7"/>
      <c r="V14" s="7"/>
      <c r="W14" s="54">
        <f t="shared" si="4"/>
        <v>0</v>
      </c>
      <c r="X14" s="57">
        <f t="shared" si="5"/>
        <v>0</v>
      </c>
      <c r="Y14" s="57">
        <f t="shared" si="6"/>
        <v>0</v>
      </c>
      <c r="Z14" s="55">
        <f t="shared" si="7"/>
        <v>0</v>
      </c>
      <c r="AA14" s="55">
        <f t="shared" si="8"/>
        <v>0</v>
      </c>
      <c r="AB14" s="149"/>
      <c r="AC14" s="4"/>
      <c r="AD14" s="33"/>
      <c r="AE14" s="33"/>
    </row>
    <row r="15" spans="1:31" ht="15.75">
      <c r="A15" s="6" t="s">
        <v>42</v>
      </c>
      <c r="B15" s="70"/>
      <c r="C15" s="6"/>
      <c r="D15" s="22"/>
      <c r="E15" s="7"/>
      <c r="F15" s="7"/>
      <c r="G15" s="54">
        <f t="shared" si="0"/>
        <v>0</v>
      </c>
      <c r="H15" s="22"/>
      <c r="I15" s="7"/>
      <c r="J15" s="7"/>
      <c r="K15" s="54">
        <f t="shared" si="1"/>
        <v>0</v>
      </c>
      <c r="L15" s="22"/>
      <c r="M15" s="7"/>
      <c r="N15" s="7"/>
      <c r="O15" s="54">
        <f t="shared" si="2"/>
        <v>0</v>
      </c>
      <c r="P15" s="22"/>
      <c r="Q15" s="7"/>
      <c r="R15" s="7"/>
      <c r="S15" s="54">
        <f t="shared" si="3"/>
        <v>0</v>
      </c>
      <c r="T15" s="22"/>
      <c r="U15" s="7"/>
      <c r="V15" s="7"/>
      <c r="W15" s="54">
        <f t="shared" si="4"/>
        <v>0</v>
      </c>
      <c r="X15" s="57">
        <f t="shared" si="5"/>
        <v>0</v>
      </c>
      <c r="Y15" s="57">
        <f t="shared" si="6"/>
        <v>0</v>
      </c>
      <c r="Z15" s="55">
        <f t="shared" si="7"/>
        <v>0</v>
      </c>
      <c r="AA15" s="55">
        <f t="shared" si="8"/>
        <v>0</v>
      </c>
      <c r="AB15" s="151"/>
      <c r="AC15" s="4"/>
      <c r="AD15" s="33"/>
      <c r="AE15" s="33"/>
    </row>
    <row r="16" spans="1:31" ht="15.75">
      <c r="A16" s="120" t="s">
        <v>43</v>
      </c>
      <c r="B16" s="96"/>
      <c r="C16" s="72"/>
      <c r="D16" s="50">
        <f>SUM(D17:D22)</f>
        <v>0</v>
      </c>
      <c r="E16" s="50">
        <f>SUM(E17:E22)</f>
        <v>0</v>
      </c>
      <c r="F16" s="50">
        <f>SUM(F17:F22)</f>
        <v>0</v>
      </c>
      <c r="G16" s="54">
        <f t="shared" si="0"/>
        <v>0</v>
      </c>
      <c r="H16" s="50">
        <f>SUM(H17:H22)</f>
        <v>0</v>
      </c>
      <c r="I16" s="50">
        <f>SUM(I17:I22)</f>
        <v>0</v>
      </c>
      <c r="J16" s="50">
        <f>SUM(J17:J22)</f>
        <v>0</v>
      </c>
      <c r="K16" s="54">
        <f t="shared" si="1"/>
        <v>0</v>
      </c>
      <c r="L16" s="50">
        <f>SUM(L17:L22)</f>
        <v>0</v>
      </c>
      <c r="M16" s="50">
        <f>SUM(M17:M22)</f>
        <v>0</v>
      </c>
      <c r="N16" s="50">
        <f>SUM(N17:N22)</f>
        <v>0</v>
      </c>
      <c r="O16" s="54">
        <f t="shared" si="2"/>
        <v>0</v>
      </c>
      <c r="P16" s="50">
        <f>SUM(P17:P22)</f>
        <v>0</v>
      </c>
      <c r="Q16" s="50">
        <f>SUM(Q17:Q22)</f>
        <v>0</v>
      </c>
      <c r="R16" s="50">
        <f>SUM(R17:R22)</f>
        <v>0</v>
      </c>
      <c r="S16" s="54">
        <f t="shared" si="3"/>
        <v>0</v>
      </c>
      <c r="T16" s="50">
        <f>SUM(T17:T22)</f>
        <v>0</v>
      </c>
      <c r="U16" s="50">
        <f>SUM(U17:U22)</f>
        <v>0</v>
      </c>
      <c r="V16" s="50">
        <f>SUM(V17:V22)</f>
        <v>0</v>
      </c>
      <c r="W16" s="54">
        <f t="shared" si="4"/>
        <v>0</v>
      </c>
      <c r="X16" s="55">
        <f t="shared" si="5"/>
        <v>0</v>
      </c>
      <c r="Y16" s="55">
        <f t="shared" si="6"/>
        <v>0</v>
      </c>
      <c r="Z16" s="55">
        <f t="shared" si="7"/>
        <v>0</v>
      </c>
      <c r="AA16" s="55">
        <f t="shared" si="8"/>
        <v>0</v>
      </c>
      <c r="AB16" s="56" t="e">
        <f>Y16/X16</f>
        <v>#DIV/0!</v>
      </c>
      <c r="AC16" s="27"/>
      <c r="AD16" s="33"/>
      <c r="AE16" s="33"/>
    </row>
    <row r="17" spans="1:31" ht="15.75">
      <c r="A17" s="6" t="s">
        <v>44</v>
      </c>
      <c r="B17" s="70">
        <v>0</v>
      </c>
      <c r="C17" s="6"/>
      <c r="D17" s="7"/>
      <c r="E17" s="7"/>
      <c r="F17" s="7"/>
      <c r="G17" s="54">
        <f t="shared" si="0"/>
        <v>0</v>
      </c>
      <c r="H17" s="7"/>
      <c r="I17" s="7"/>
      <c r="J17" s="7"/>
      <c r="K17" s="54">
        <f t="shared" si="1"/>
        <v>0</v>
      </c>
      <c r="L17" s="7"/>
      <c r="M17" s="7"/>
      <c r="N17" s="7"/>
      <c r="O17" s="54">
        <f t="shared" si="2"/>
        <v>0</v>
      </c>
      <c r="P17" s="7"/>
      <c r="Q17" s="7"/>
      <c r="R17" s="7"/>
      <c r="S17" s="54">
        <f t="shared" si="3"/>
        <v>0</v>
      </c>
      <c r="T17" s="7"/>
      <c r="U17" s="7"/>
      <c r="V17" s="7"/>
      <c r="W17" s="54">
        <f t="shared" si="4"/>
        <v>0</v>
      </c>
      <c r="X17" s="57">
        <f t="shared" si="5"/>
        <v>0</v>
      </c>
      <c r="Y17" s="57">
        <f t="shared" si="6"/>
        <v>0</v>
      </c>
      <c r="Z17" s="55">
        <f t="shared" si="7"/>
        <v>0</v>
      </c>
      <c r="AA17" s="55">
        <f t="shared" si="8"/>
        <v>0</v>
      </c>
      <c r="AB17" s="149"/>
      <c r="AC17" s="25" t="s">
        <v>45</v>
      </c>
      <c r="AD17" s="33"/>
      <c r="AE17" s="33"/>
    </row>
    <row r="18" spans="1:31" ht="15.75">
      <c r="A18" s="9" t="s">
        <v>46</v>
      </c>
      <c r="B18" s="71">
        <v>0</v>
      </c>
      <c r="C18" s="9"/>
      <c r="D18" s="10"/>
      <c r="E18" s="10"/>
      <c r="F18" s="10"/>
      <c r="G18" s="54">
        <f t="shared" si="0"/>
        <v>0</v>
      </c>
      <c r="H18" s="10"/>
      <c r="I18" s="10"/>
      <c r="J18" s="10"/>
      <c r="K18" s="54">
        <f t="shared" si="1"/>
        <v>0</v>
      </c>
      <c r="L18" s="10"/>
      <c r="M18" s="10"/>
      <c r="N18" s="10"/>
      <c r="O18" s="54">
        <f t="shared" si="2"/>
        <v>0</v>
      </c>
      <c r="P18" s="10"/>
      <c r="Q18" s="10"/>
      <c r="R18" s="10"/>
      <c r="S18" s="54">
        <f t="shared" si="3"/>
        <v>0</v>
      </c>
      <c r="T18" s="10"/>
      <c r="U18" s="10"/>
      <c r="V18" s="10"/>
      <c r="W18" s="54">
        <f t="shared" si="4"/>
        <v>0</v>
      </c>
      <c r="X18" s="57">
        <f t="shared" si="5"/>
        <v>0</v>
      </c>
      <c r="Y18" s="57">
        <f t="shared" si="6"/>
        <v>0</v>
      </c>
      <c r="Z18" s="55">
        <f t="shared" si="7"/>
        <v>0</v>
      </c>
      <c r="AA18" s="55">
        <f t="shared" si="8"/>
        <v>0</v>
      </c>
      <c r="AB18" s="150"/>
      <c r="AC18" s="24"/>
      <c r="AD18" s="33"/>
      <c r="AE18" s="33"/>
    </row>
    <row r="19" spans="1:31" ht="15.75">
      <c r="A19" s="6" t="s">
        <v>47</v>
      </c>
      <c r="B19" s="70">
        <v>0</v>
      </c>
      <c r="C19" s="6"/>
      <c r="D19" s="7"/>
      <c r="E19" s="7"/>
      <c r="F19" s="7"/>
      <c r="G19" s="54">
        <f t="shared" si="0"/>
        <v>0</v>
      </c>
      <c r="H19" s="7"/>
      <c r="I19" s="7"/>
      <c r="J19" s="7"/>
      <c r="K19" s="54">
        <f t="shared" si="1"/>
        <v>0</v>
      </c>
      <c r="L19" s="7"/>
      <c r="M19" s="7"/>
      <c r="N19" s="7"/>
      <c r="O19" s="54">
        <f t="shared" si="2"/>
        <v>0</v>
      </c>
      <c r="P19" s="7"/>
      <c r="Q19" s="7"/>
      <c r="R19" s="7"/>
      <c r="S19" s="54">
        <f t="shared" si="3"/>
        <v>0</v>
      </c>
      <c r="T19" s="7"/>
      <c r="U19" s="7"/>
      <c r="V19" s="7"/>
      <c r="W19" s="54">
        <f t="shared" si="4"/>
        <v>0</v>
      </c>
      <c r="X19" s="57">
        <f t="shared" si="5"/>
        <v>0</v>
      </c>
      <c r="Y19" s="57">
        <f t="shared" si="6"/>
        <v>0</v>
      </c>
      <c r="Z19" s="55">
        <f t="shared" si="7"/>
        <v>0</v>
      </c>
      <c r="AA19" s="55">
        <f t="shared" si="8"/>
        <v>0</v>
      </c>
      <c r="AB19" s="150"/>
      <c r="AC19" s="4"/>
      <c r="AD19" s="33"/>
      <c r="AE19" s="33"/>
    </row>
    <row r="20" spans="1:31" ht="15.75">
      <c r="A20" s="9" t="s">
        <v>48</v>
      </c>
      <c r="B20" s="71">
        <v>0</v>
      </c>
      <c r="C20" s="9"/>
      <c r="D20" s="10"/>
      <c r="E20" s="10"/>
      <c r="F20" s="10"/>
      <c r="G20" s="54">
        <f t="shared" si="0"/>
        <v>0</v>
      </c>
      <c r="H20" s="10"/>
      <c r="I20" s="10"/>
      <c r="J20" s="10"/>
      <c r="K20" s="54">
        <f t="shared" si="1"/>
        <v>0</v>
      </c>
      <c r="L20" s="10"/>
      <c r="M20" s="10"/>
      <c r="N20" s="10"/>
      <c r="O20" s="54">
        <f t="shared" si="2"/>
        <v>0</v>
      </c>
      <c r="P20" s="10"/>
      <c r="Q20" s="10"/>
      <c r="R20" s="10"/>
      <c r="S20" s="54">
        <f t="shared" si="3"/>
        <v>0</v>
      </c>
      <c r="T20" s="10"/>
      <c r="U20" s="10"/>
      <c r="V20" s="10"/>
      <c r="W20" s="54">
        <f t="shared" si="4"/>
        <v>0</v>
      </c>
      <c r="X20" s="57">
        <f t="shared" si="5"/>
        <v>0</v>
      </c>
      <c r="Y20" s="57">
        <f t="shared" si="6"/>
        <v>0</v>
      </c>
      <c r="Z20" s="55">
        <f t="shared" si="7"/>
        <v>0</v>
      </c>
      <c r="AA20" s="55">
        <f t="shared" si="8"/>
        <v>0</v>
      </c>
      <c r="AB20" s="150"/>
      <c r="AC20" s="24"/>
      <c r="AD20" s="33"/>
      <c r="AE20" s="33"/>
    </row>
    <row r="21" spans="1:31" ht="15.75">
      <c r="A21" s="6" t="s">
        <v>71</v>
      </c>
      <c r="B21" s="70">
        <v>0</v>
      </c>
      <c r="C21" s="6"/>
      <c r="D21" s="7"/>
      <c r="E21" s="7"/>
      <c r="F21" s="7"/>
      <c r="G21" s="54">
        <f t="shared" si="0"/>
        <v>0</v>
      </c>
      <c r="H21" s="7"/>
      <c r="I21" s="7"/>
      <c r="J21" s="7"/>
      <c r="K21" s="54">
        <f t="shared" si="1"/>
        <v>0</v>
      </c>
      <c r="L21" s="7"/>
      <c r="M21" s="7"/>
      <c r="N21" s="7"/>
      <c r="O21" s="54">
        <f t="shared" si="2"/>
        <v>0</v>
      </c>
      <c r="P21" s="7"/>
      <c r="Q21" s="7"/>
      <c r="R21" s="7"/>
      <c r="S21" s="54">
        <f t="shared" si="3"/>
        <v>0</v>
      </c>
      <c r="T21" s="7"/>
      <c r="U21" s="7"/>
      <c r="V21" s="7"/>
      <c r="W21" s="54">
        <f t="shared" si="4"/>
        <v>0</v>
      </c>
      <c r="X21" s="57">
        <f t="shared" si="5"/>
        <v>0</v>
      </c>
      <c r="Y21" s="57">
        <f t="shared" si="6"/>
        <v>0</v>
      </c>
      <c r="Z21" s="55">
        <f t="shared" si="7"/>
        <v>0</v>
      </c>
      <c r="AA21" s="55">
        <f t="shared" si="8"/>
        <v>0</v>
      </c>
      <c r="AB21" s="150"/>
      <c r="AC21" s="4"/>
      <c r="AD21" s="33"/>
      <c r="AE21" s="33"/>
    </row>
    <row r="22" spans="1:31" ht="15.75">
      <c r="A22" s="9" t="s">
        <v>49</v>
      </c>
      <c r="B22" s="71">
        <v>0</v>
      </c>
      <c r="C22" s="9"/>
      <c r="D22" s="10"/>
      <c r="E22" s="10"/>
      <c r="F22" s="10"/>
      <c r="G22" s="54">
        <f t="shared" si="0"/>
        <v>0</v>
      </c>
      <c r="H22" s="10"/>
      <c r="I22" s="10"/>
      <c r="J22" s="10"/>
      <c r="K22" s="54">
        <f t="shared" si="1"/>
        <v>0</v>
      </c>
      <c r="L22" s="10"/>
      <c r="M22" s="10"/>
      <c r="N22" s="10"/>
      <c r="O22" s="54">
        <f t="shared" si="2"/>
        <v>0</v>
      </c>
      <c r="P22" s="10"/>
      <c r="Q22" s="10"/>
      <c r="R22" s="10"/>
      <c r="S22" s="54">
        <f t="shared" si="3"/>
        <v>0</v>
      </c>
      <c r="T22" s="10"/>
      <c r="U22" s="10"/>
      <c r="V22" s="10"/>
      <c r="W22" s="54">
        <f t="shared" si="4"/>
        <v>0</v>
      </c>
      <c r="X22" s="57">
        <f t="shared" si="5"/>
        <v>0</v>
      </c>
      <c r="Y22" s="57">
        <f t="shared" si="6"/>
        <v>0</v>
      </c>
      <c r="Z22" s="55">
        <f t="shared" si="7"/>
        <v>0</v>
      </c>
      <c r="AA22" s="55">
        <f t="shared" si="8"/>
        <v>0</v>
      </c>
      <c r="AB22" s="151"/>
      <c r="AC22" s="24"/>
      <c r="AD22" s="33"/>
      <c r="AE22" s="33"/>
    </row>
    <row r="23" spans="1:31" ht="15.75">
      <c r="A23" s="120" t="s">
        <v>50</v>
      </c>
      <c r="B23" s="96"/>
      <c r="C23" s="72"/>
      <c r="D23" s="53">
        <f>SUM(D24:D25)</f>
        <v>0</v>
      </c>
      <c r="E23" s="53">
        <f>SUM(E24:E25)</f>
        <v>0</v>
      </c>
      <c r="F23" s="53">
        <f>SUM(F24:F25)</f>
        <v>0</v>
      </c>
      <c r="G23" s="54">
        <f t="shared" si="0"/>
        <v>0</v>
      </c>
      <c r="H23" s="53">
        <f>SUM(H24:H25)</f>
        <v>0</v>
      </c>
      <c r="I23" s="53">
        <f>SUM(I24:I25)</f>
        <v>0</v>
      </c>
      <c r="J23" s="53">
        <f>SUM(J24:J25)</f>
        <v>0</v>
      </c>
      <c r="K23" s="54">
        <f t="shared" si="1"/>
        <v>0</v>
      </c>
      <c r="L23" s="53">
        <f>SUM(L24:L25)</f>
        <v>0</v>
      </c>
      <c r="M23" s="53">
        <f>SUM(M24:M25)</f>
        <v>0</v>
      </c>
      <c r="N23" s="53">
        <f>SUM(N24:N25)</f>
        <v>0</v>
      </c>
      <c r="O23" s="54">
        <f t="shared" si="2"/>
        <v>0</v>
      </c>
      <c r="P23" s="53">
        <f>SUM(P24:P25)</f>
        <v>0</v>
      </c>
      <c r="Q23" s="53">
        <f>SUM(Q24:Q25)</f>
        <v>0</v>
      </c>
      <c r="R23" s="53">
        <f>SUM(R24:R25)</f>
        <v>0</v>
      </c>
      <c r="S23" s="54">
        <f t="shared" si="3"/>
        <v>0</v>
      </c>
      <c r="T23" s="53">
        <f>SUM(T24:T25)</f>
        <v>0</v>
      </c>
      <c r="U23" s="53">
        <f>SUM(U24:U25)</f>
        <v>0</v>
      </c>
      <c r="V23" s="53">
        <f>SUM(V24:V25)</f>
        <v>0</v>
      </c>
      <c r="W23" s="54">
        <f t="shared" si="4"/>
        <v>0</v>
      </c>
      <c r="X23" s="55">
        <f t="shared" si="5"/>
        <v>0</v>
      </c>
      <c r="Y23" s="55">
        <f t="shared" si="6"/>
        <v>0</v>
      </c>
      <c r="Z23" s="55">
        <f t="shared" si="7"/>
        <v>0</v>
      </c>
      <c r="AA23" s="55">
        <f t="shared" si="8"/>
        <v>0</v>
      </c>
      <c r="AB23" s="56" t="e">
        <f>Y23/X23</f>
        <v>#DIV/0!</v>
      </c>
      <c r="AC23" s="27"/>
      <c r="AD23" s="33"/>
      <c r="AE23" s="33"/>
    </row>
    <row r="24" spans="1:31" ht="15.75">
      <c r="A24" s="36" t="s">
        <v>51</v>
      </c>
      <c r="B24" s="70">
        <v>0</v>
      </c>
      <c r="C24" s="12"/>
      <c r="D24" s="7"/>
      <c r="E24" s="7"/>
      <c r="F24" s="7"/>
      <c r="G24" s="54">
        <f t="shared" si="0"/>
        <v>0</v>
      </c>
      <c r="H24" s="7"/>
      <c r="I24" s="7"/>
      <c r="J24" s="7"/>
      <c r="K24" s="54">
        <f t="shared" si="1"/>
        <v>0</v>
      </c>
      <c r="L24" s="7"/>
      <c r="M24" s="7"/>
      <c r="N24" s="7"/>
      <c r="O24" s="54">
        <f t="shared" si="2"/>
        <v>0</v>
      </c>
      <c r="P24" s="7"/>
      <c r="Q24" s="7"/>
      <c r="R24" s="7"/>
      <c r="S24" s="54">
        <f t="shared" si="3"/>
        <v>0</v>
      </c>
      <c r="T24" s="7"/>
      <c r="U24" s="7"/>
      <c r="V24" s="7"/>
      <c r="W24" s="54">
        <f t="shared" si="4"/>
        <v>0</v>
      </c>
      <c r="X24" s="57">
        <f t="shared" si="5"/>
        <v>0</v>
      </c>
      <c r="Y24" s="57">
        <f t="shared" si="6"/>
        <v>0</v>
      </c>
      <c r="Z24" s="55">
        <f t="shared" si="7"/>
        <v>0</v>
      </c>
      <c r="AA24" s="55">
        <f t="shared" si="8"/>
        <v>0</v>
      </c>
      <c r="AB24" s="149"/>
      <c r="AC24" s="4"/>
      <c r="AD24" s="33"/>
      <c r="AE24" s="33"/>
    </row>
    <row r="25" spans="1:31" ht="15.75">
      <c r="A25" s="9" t="s">
        <v>49</v>
      </c>
      <c r="B25" s="71">
        <v>0</v>
      </c>
      <c r="C25" s="9"/>
      <c r="D25" s="10"/>
      <c r="E25" s="10"/>
      <c r="F25" s="10"/>
      <c r="G25" s="54">
        <f t="shared" si="0"/>
        <v>0</v>
      </c>
      <c r="H25" s="10"/>
      <c r="I25" s="10"/>
      <c r="J25" s="10"/>
      <c r="K25" s="54">
        <f t="shared" si="1"/>
        <v>0</v>
      </c>
      <c r="L25" s="10"/>
      <c r="M25" s="10"/>
      <c r="N25" s="10"/>
      <c r="O25" s="54">
        <f t="shared" si="2"/>
        <v>0</v>
      </c>
      <c r="P25" s="10"/>
      <c r="Q25" s="10"/>
      <c r="R25" s="10"/>
      <c r="S25" s="54">
        <f t="shared" si="3"/>
        <v>0</v>
      </c>
      <c r="T25" s="10"/>
      <c r="U25" s="10"/>
      <c r="V25" s="10"/>
      <c r="W25" s="54">
        <f t="shared" si="4"/>
        <v>0</v>
      </c>
      <c r="X25" s="57">
        <f t="shared" si="5"/>
        <v>0</v>
      </c>
      <c r="Y25" s="57">
        <f t="shared" si="6"/>
        <v>0</v>
      </c>
      <c r="Z25" s="55">
        <f t="shared" si="7"/>
        <v>0</v>
      </c>
      <c r="AA25" s="55">
        <f t="shared" si="8"/>
        <v>0</v>
      </c>
      <c r="AB25" s="151"/>
      <c r="AC25" s="24"/>
      <c r="AD25" s="33"/>
      <c r="AE25" s="33"/>
    </row>
    <row r="26" spans="1:31" ht="15.75">
      <c r="A26" s="120" t="s">
        <v>52</v>
      </c>
      <c r="B26" s="96"/>
      <c r="C26" s="72"/>
      <c r="D26" s="53">
        <f>SUM(D27:D28)</f>
        <v>0</v>
      </c>
      <c r="E26" s="53">
        <f>SUM(E27:E28)</f>
        <v>0</v>
      </c>
      <c r="F26" s="53">
        <f>SUM(F27:F28)</f>
        <v>0</v>
      </c>
      <c r="G26" s="54">
        <f t="shared" si="0"/>
        <v>0</v>
      </c>
      <c r="H26" s="53">
        <f>SUM(H27:H28)</f>
        <v>0</v>
      </c>
      <c r="I26" s="53">
        <f>SUM(I27:I28)</f>
        <v>0</v>
      </c>
      <c r="J26" s="53">
        <f>SUM(J27:J28)</f>
        <v>0</v>
      </c>
      <c r="K26" s="54">
        <f t="shared" si="1"/>
        <v>0</v>
      </c>
      <c r="L26" s="53">
        <f>SUM(L27:L28)</f>
        <v>0</v>
      </c>
      <c r="M26" s="53">
        <f>SUM(M27:M28)</f>
        <v>0</v>
      </c>
      <c r="N26" s="53">
        <f>SUM(N27:N28)</f>
        <v>0</v>
      </c>
      <c r="O26" s="54">
        <f t="shared" si="2"/>
        <v>0</v>
      </c>
      <c r="P26" s="53">
        <f>SUM(P27:P28)</f>
        <v>0</v>
      </c>
      <c r="Q26" s="53">
        <f>SUM(Q27:Q28)</f>
        <v>0</v>
      </c>
      <c r="R26" s="53">
        <f>SUM(R27:R28)</f>
        <v>0</v>
      </c>
      <c r="S26" s="54">
        <f t="shared" si="3"/>
        <v>0</v>
      </c>
      <c r="T26" s="53">
        <f>SUM(T27:T28)</f>
        <v>0</v>
      </c>
      <c r="U26" s="53">
        <f>SUM(U27:U28)</f>
        <v>0</v>
      </c>
      <c r="V26" s="53">
        <f>SUM(V27:V28)</f>
        <v>0</v>
      </c>
      <c r="W26" s="54">
        <f t="shared" si="4"/>
        <v>0</v>
      </c>
      <c r="X26" s="55">
        <f t="shared" si="5"/>
        <v>0</v>
      </c>
      <c r="Y26" s="55">
        <f t="shared" si="6"/>
        <v>0</v>
      </c>
      <c r="Z26" s="55">
        <f t="shared" si="7"/>
        <v>0</v>
      </c>
      <c r="AA26" s="55">
        <f t="shared" si="8"/>
        <v>0</v>
      </c>
      <c r="AB26" s="56" t="e">
        <f>Y26/X26</f>
        <v>#DIV/0!</v>
      </c>
      <c r="AC26" s="27"/>
      <c r="AD26" s="33"/>
      <c r="AE26" s="33"/>
    </row>
    <row r="27" spans="1:31" ht="15.75">
      <c r="A27" s="6" t="s">
        <v>49</v>
      </c>
      <c r="B27" s="70">
        <v>0</v>
      </c>
      <c r="C27" s="6"/>
      <c r="D27" s="7"/>
      <c r="E27" s="7"/>
      <c r="F27" s="7"/>
      <c r="G27" s="54">
        <f t="shared" si="0"/>
        <v>0</v>
      </c>
      <c r="H27" s="7"/>
      <c r="I27" s="7"/>
      <c r="J27" s="7"/>
      <c r="K27" s="54">
        <f t="shared" si="1"/>
        <v>0</v>
      </c>
      <c r="L27" s="7"/>
      <c r="M27" s="7"/>
      <c r="N27" s="7"/>
      <c r="O27" s="54">
        <f t="shared" si="2"/>
        <v>0</v>
      </c>
      <c r="P27" s="7"/>
      <c r="Q27" s="7"/>
      <c r="R27" s="7"/>
      <c r="S27" s="54">
        <f t="shared" si="3"/>
        <v>0</v>
      </c>
      <c r="T27" s="7"/>
      <c r="U27" s="7"/>
      <c r="V27" s="7"/>
      <c r="W27" s="54">
        <f t="shared" si="4"/>
        <v>0</v>
      </c>
      <c r="X27" s="57">
        <f t="shared" si="5"/>
        <v>0</v>
      </c>
      <c r="Y27" s="57">
        <f t="shared" si="6"/>
        <v>0</v>
      </c>
      <c r="Z27" s="55">
        <f t="shared" si="7"/>
        <v>0</v>
      </c>
      <c r="AA27" s="55">
        <f t="shared" si="8"/>
        <v>0</v>
      </c>
      <c r="AB27" s="149"/>
      <c r="AC27" s="4"/>
      <c r="AD27" s="33"/>
      <c r="AE27" s="33"/>
    </row>
    <row r="28" spans="1:31" ht="15.75">
      <c r="A28" s="9" t="s">
        <v>49</v>
      </c>
      <c r="B28" s="71">
        <v>0</v>
      </c>
      <c r="C28" s="9"/>
      <c r="D28" s="10"/>
      <c r="E28" s="10"/>
      <c r="F28" s="10"/>
      <c r="G28" s="54">
        <f t="shared" si="0"/>
        <v>0</v>
      </c>
      <c r="H28" s="10"/>
      <c r="I28" s="10"/>
      <c r="J28" s="10"/>
      <c r="K28" s="54">
        <f t="shared" si="1"/>
        <v>0</v>
      </c>
      <c r="L28" s="10"/>
      <c r="M28" s="10"/>
      <c r="N28" s="10"/>
      <c r="O28" s="54">
        <f t="shared" si="2"/>
        <v>0</v>
      </c>
      <c r="P28" s="10"/>
      <c r="Q28" s="10"/>
      <c r="R28" s="10"/>
      <c r="S28" s="54">
        <f t="shared" si="3"/>
        <v>0</v>
      </c>
      <c r="T28" s="10"/>
      <c r="U28" s="10"/>
      <c r="V28" s="10"/>
      <c r="W28" s="54">
        <f t="shared" si="4"/>
        <v>0</v>
      </c>
      <c r="X28" s="57">
        <f t="shared" si="5"/>
        <v>0</v>
      </c>
      <c r="Y28" s="57">
        <f t="shared" si="6"/>
        <v>0</v>
      </c>
      <c r="Z28" s="55">
        <f t="shared" si="7"/>
        <v>0</v>
      </c>
      <c r="AA28" s="55">
        <f t="shared" si="8"/>
        <v>0</v>
      </c>
      <c r="AB28" s="150"/>
      <c r="AC28" s="24"/>
      <c r="AD28" s="33"/>
      <c r="AE28" s="33"/>
    </row>
    <row r="29" spans="1:31" ht="15.75">
      <c r="A29" s="121" t="s">
        <v>53</v>
      </c>
      <c r="B29" s="97"/>
      <c r="C29" s="73"/>
      <c r="D29" s="61">
        <f>D5+D13+D16+D23+D26</f>
        <v>0</v>
      </c>
      <c r="E29" s="61">
        <f>E5+E13+E16+E23+E26</f>
        <v>0</v>
      </c>
      <c r="F29" s="61">
        <f>F5+F13+F16+F23+F26</f>
        <v>0</v>
      </c>
      <c r="G29" s="54">
        <f>D29-F29</f>
        <v>0</v>
      </c>
      <c r="H29" s="61">
        <f>H5+H13+H16+H23+H26</f>
        <v>0</v>
      </c>
      <c r="I29" s="61">
        <f>I5+I13+I16+I23+I26</f>
        <v>0</v>
      </c>
      <c r="J29" s="61">
        <f>J5+J13+J16+J23+J26</f>
        <v>0</v>
      </c>
      <c r="K29" s="54">
        <f>H29-J29</f>
        <v>0</v>
      </c>
      <c r="L29" s="61">
        <f>L5+L13+L16+L23+L26</f>
        <v>0</v>
      </c>
      <c r="M29" s="61">
        <f>M5+M13+M16+M23+M26</f>
        <v>0</v>
      </c>
      <c r="N29" s="61">
        <f>N5+N13+N16+N23+N26</f>
        <v>0</v>
      </c>
      <c r="O29" s="54">
        <f>L29-N29</f>
        <v>0</v>
      </c>
      <c r="P29" s="61">
        <f>P5+P13+P16+P23+P26</f>
        <v>0</v>
      </c>
      <c r="Q29" s="61">
        <f>Q5+Q13+Q16+Q23+Q26</f>
        <v>0</v>
      </c>
      <c r="R29" s="61">
        <f>R5+R13+R16+R23+R26</f>
        <v>0</v>
      </c>
      <c r="S29" s="54">
        <f>P29-R29</f>
        <v>0</v>
      </c>
      <c r="T29" s="61">
        <f>T5+T13+T16+T23+T26</f>
        <v>0</v>
      </c>
      <c r="U29" s="61">
        <f>U5+U13+U16+U23+U26</f>
        <v>0</v>
      </c>
      <c r="V29" s="61">
        <f>V5+V13+V16+V23+V26</f>
        <v>0</v>
      </c>
      <c r="W29" s="54">
        <f>T29-V29</f>
        <v>0</v>
      </c>
      <c r="X29" s="55">
        <f t="shared" si="5"/>
        <v>0</v>
      </c>
      <c r="Y29" s="55">
        <f t="shared" si="6"/>
        <v>0</v>
      </c>
      <c r="Z29" s="55">
        <f t="shared" si="7"/>
        <v>0</v>
      </c>
      <c r="AA29" s="55">
        <f t="shared" si="8"/>
        <v>0</v>
      </c>
      <c r="AB29" s="150"/>
      <c r="AC29" s="27"/>
      <c r="AD29" s="33"/>
      <c r="AE29" s="33"/>
    </row>
    <row r="30" spans="1:31" ht="15.75">
      <c r="A30" s="6" t="s">
        <v>54</v>
      </c>
      <c r="B30" s="70">
        <v>0</v>
      </c>
      <c r="C30" s="6"/>
      <c r="D30" s="7"/>
      <c r="E30" s="7"/>
      <c r="F30" s="7"/>
      <c r="G30" s="62">
        <f t="shared" ref="G30" si="9">D30-E30</f>
        <v>0</v>
      </c>
      <c r="H30" s="7"/>
      <c r="I30" s="7"/>
      <c r="J30" s="7"/>
      <c r="K30" s="62">
        <f t="shared" ref="K30" si="10">H30-I30</f>
        <v>0</v>
      </c>
      <c r="L30" s="7"/>
      <c r="M30" s="7"/>
      <c r="N30" s="7"/>
      <c r="O30" s="62">
        <f t="shared" ref="O30" si="11">L30-M30</f>
        <v>0</v>
      </c>
      <c r="P30" s="7"/>
      <c r="Q30" s="7"/>
      <c r="R30" s="7"/>
      <c r="S30" s="62">
        <f t="shared" ref="S30" si="12">P30-Q30</f>
        <v>0</v>
      </c>
      <c r="T30" s="7"/>
      <c r="U30" s="7"/>
      <c r="V30" s="7"/>
      <c r="W30" s="62">
        <f t="shared" ref="W30" si="13">T30-U30</f>
        <v>0</v>
      </c>
      <c r="X30" s="57">
        <f t="shared" si="5"/>
        <v>0</v>
      </c>
      <c r="Y30" s="57">
        <f t="shared" si="6"/>
        <v>0</v>
      </c>
      <c r="Z30" s="55">
        <f t="shared" si="7"/>
        <v>0</v>
      </c>
      <c r="AA30" s="55">
        <f t="shared" si="8"/>
        <v>0</v>
      </c>
      <c r="AB30" s="151"/>
      <c r="AC30" s="4"/>
      <c r="AD30" s="33"/>
      <c r="AE30" s="33"/>
    </row>
    <row r="31" spans="1:31" ht="15.75">
      <c r="A31" s="122" t="s">
        <v>55</v>
      </c>
      <c r="B31" s="98"/>
      <c r="C31" s="74"/>
      <c r="D31" s="63">
        <f>D29+D30</f>
        <v>0</v>
      </c>
      <c r="E31" s="63">
        <f>E29+E30</f>
        <v>0</v>
      </c>
      <c r="F31" s="63">
        <f>F29+F30</f>
        <v>0</v>
      </c>
      <c r="G31" s="54">
        <f>D31-F31</f>
        <v>0</v>
      </c>
      <c r="H31" s="63">
        <f>H29+H30</f>
        <v>0</v>
      </c>
      <c r="I31" s="63">
        <f>I29+I30</f>
        <v>0</v>
      </c>
      <c r="J31" s="63">
        <f>J29+J30</f>
        <v>0</v>
      </c>
      <c r="K31" s="54">
        <f>H31-J31</f>
        <v>0</v>
      </c>
      <c r="L31" s="63">
        <f>L29+L30</f>
        <v>0</v>
      </c>
      <c r="M31" s="63">
        <f>M29+M30</f>
        <v>0</v>
      </c>
      <c r="N31" s="63">
        <f>N29+N30</f>
        <v>0</v>
      </c>
      <c r="O31" s="54">
        <f>L31-N31</f>
        <v>0</v>
      </c>
      <c r="P31" s="63">
        <f>P29+P30</f>
        <v>0</v>
      </c>
      <c r="Q31" s="63">
        <f>Q29+Q30</f>
        <v>0</v>
      </c>
      <c r="R31" s="63">
        <f>R29+R30</f>
        <v>0</v>
      </c>
      <c r="S31" s="54">
        <f>P31-R31</f>
        <v>0</v>
      </c>
      <c r="T31" s="63">
        <f>T29+T30</f>
        <v>0</v>
      </c>
      <c r="U31" s="63">
        <f>U29+U30</f>
        <v>0</v>
      </c>
      <c r="V31" s="63">
        <f>V29+V30</f>
        <v>0</v>
      </c>
      <c r="W31" s="54">
        <f>T31-V31</f>
        <v>0</v>
      </c>
      <c r="X31" s="55">
        <f t="shared" si="5"/>
        <v>0</v>
      </c>
      <c r="Y31" s="55">
        <f t="shared" si="6"/>
        <v>0</v>
      </c>
      <c r="Z31" s="55">
        <f t="shared" si="7"/>
        <v>0</v>
      </c>
      <c r="AA31" s="55">
        <f t="shared" si="8"/>
        <v>0</v>
      </c>
      <c r="AB31" s="56" t="e">
        <f>Y31/X31</f>
        <v>#DIV/0!</v>
      </c>
      <c r="AC31" s="27"/>
      <c r="AD31" s="33"/>
      <c r="AE31" s="33"/>
    </row>
    <row r="32" spans="1:31" ht="15.75">
      <c r="A32" s="83"/>
      <c r="B32" s="84"/>
      <c r="C32" s="85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4"/>
      <c r="AB32" s="4"/>
      <c r="AC32" s="4"/>
      <c r="AD32" s="33"/>
      <c r="AE32" s="33"/>
    </row>
    <row r="33" spans="1:3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ht="15.75">
      <c r="A34" s="75" t="s">
        <v>72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>
      <c r="A35" s="148" t="s">
        <v>73</v>
      </c>
      <c r="B35" s="148"/>
      <c r="C35" s="148"/>
      <c r="D35" s="148"/>
      <c r="E35" s="148"/>
      <c r="F35" s="148"/>
      <c r="G35" s="148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>
      <c r="A36" s="76" t="s">
        <v>74</v>
      </c>
      <c r="B36" s="76"/>
      <c r="C36" s="76"/>
      <c r="D36" s="76"/>
      <c r="E36" s="76"/>
      <c r="F36" s="76"/>
      <c r="G36" s="76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>
      <c r="A37" s="76" t="s">
        <v>75</v>
      </c>
      <c r="B37" s="76"/>
      <c r="C37" s="76"/>
      <c r="D37" s="76"/>
      <c r="E37" s="76"/>
      <c r="F37" s="76"/>
      <c r="G37" s="76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</sheetData>
  <sheetProtection sheet="1" objects="1" scenarios="1" insertRows="0"/>
  <mergeCells count="13">
    <mergeCell ref="A35:G35"/>
    <mergeCell ref="AB6:AB12"/>
    <mergeCell ref="AB14:AB15"/>
    <mergeCell ref="AB17:AB22"/>
    <mergeCell ref="AB24:AB25"/>
    <mergeCell ref="AB27:AB30"/>
    <mergeCell ref="D3:G3"/>
    <mergeCell ref="H3:K3"/>
    <mergeCell ref="AC3:AC4"/>
    <mergeCell ref="L3:O3"/>
    <mergeCell ref="P3:S3"/>
    <mergeCell ref="X3:AA3"/>
    <mergeCell ref="T3:W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33"/>
  <sheetViews>
    <sheetView zoomScale="110" zoomScaleNormal="110" workbookViewId="0">
      <selection activeCell="B10" sqref="B10"/>
    </sheetView>
  </sheetViews>
  <sheetFormatPr defaultColWidth="8.5703125" defaultRowHeight="15"/>
  <cols>
    <col min="1" max="1" width="1.5703125" customWidth="1"/>
    <col min="2" max="2" width="41.42578125" customWidth="1"/>
    <col min="3" max="4" width="8.42578125" customWidth="1"/>
    <col min="5" max="16" width="9.5703125" customWidth="1"/>
    <col min="17" max="17" width="18.5703125" customWidth="1"/>
    <col min="18" max="19" width="63.5703125" customWidth="1"/>
  </cols>
  <sheetData>
    <row r="1" spans="1:18" ht="18.75">
      <c r="A1" s="33"/>
      <c r="B1" s="32" t="s">
        <v>25</v>
      </c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>
      <c r="A2" s="33"/>
      <c r="B2" s="34" t="s">
        <v>26</v>
      </c>
      <c r="C2" s="34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3"/>
      <c r="Q2" s="33"/>
      <c r="R2" s="33"/>
    </row>
    <row r="3" spans="1:18" ht="47.25">
      <c r="A3" s="33"/>
      <c r="B3" s="101" t="s">
        <v>58</v>
      </c>
      <c r="C3" s="103" t="s">
        <v>28</v>
      </c>
      <c r="D3" s="103" t="s">
        <v>76</v>
      </c>
      <c r="E3" s="104" t="s">
        <v>77</v>
      </c>
      <c r="F3" s="104" t="s">
        <v>78</v>
      </c>
      <c r="G3" s="104" t="s">
        <v>79</v>
      </c>
      <c r="H3" s="104" t="s">
        <v>80</v>
      </c>
      <c r="I3" s="104" t="s">
        <v>81</v>
      </c>
      <c r="J3" s="104" t="s">
        <v>82</v>
      </c>
      <c r="K3" s="104" t="s">
        <v>83</v>
      </c>
      <c r="L3" s="104" t="s">
        <v>84</v>
      </c>
      <c r="M3" s="104" t="s">
        <v>85</v>
      </c>
      <c r="N3" s="104" t="s">
        <v>86</v>
      </c>
      <c r="O3" s="104" t="s">
        <v>87</v>
      </c>
      <c r="P3" s="104" t="s">
        <v>88</v>
      </c>
      <c r="Q3" s="105" t="s">
        <v>30</v>
      </c>
      <c r="R3" s="109" t="s">
        <v>31</v>
      </c>
    </row>
    <row r="4" spans="1:18" ht="15.75">
      <c r="A4" s="33"/>
      <c r="B4" s="102" t="s">
        <v>32</v>
      </c>
      <c r="C4" s="77"/>
      <c r="D4" s="77"/>
      <c r="E4" s="47">
        <f>SUM(E5:E10)</f>
        <v>0</v>
      </c>
      <c r="F4" s="47">
        <f>SUM(F5:F10)</f>
        <v>0</v>
      </c>
      <c r="G4" s="47">
        <f>SUM(G5:G10)</f>
        <v>0</v>
      </c>
      <c r="H4" s="47">
        <f t="shared" ref="H4:P4" si="0">SUM(H5:H10)</f>
        <v>0</v>
      </c>
      <c r="I4" s="47">
        <f t="shared" si="0"/>
        <v>0</v>
      </c>
      <c r="J4" s="47">
        <f t="shared" si="0"/>
        <v>0</v>
      </c>
      <c r="K4" s="47">
        <f t="shared" si="0"/>
        <v>0</v>
      </c>
      <c r="L4" s="47">
        <f t="shared" si="0"/>
        <v>0</v>
      </c>
      <c r="M4" s="47">
        <f t="shared" si="0"/>
        <v>0</v>
      </c>
      <c r="N4" s="47">
        <f t="shared" si="0"/>
        <v>0</v>
      </c>
      <c r="O4" s="47">
        <f t="shared" si="0"/>
        <v>0</v>
      </c>
      <c r="P4" s="47">
        <f t="shared" si="0"/>
        <v>0</v>
      </c>
      <c r="Q4" s="48">
        <f>SUM(E4:P4)</f>
        <v>0</v>
      </c>
      <c r="R4" s="27"/>
    </row>
    <row r="5" spans="1:18" ht="15.75">
      <c r="A5" s="33"/>
      <c r="B5" s="6" t="s">
        <v>33</v>
      </c>
      <c r="C5" s="5"/>
      <c r="D5" s="6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49">
        <f>SUM(E5:P5)</f>
        <v>0</v>
      </c>
      <c r="R5" s="4"/>
    </row>
    <row r="6" spans="1:18" ht="15.75">
      <c r="A6" s="33"/>
      <c r="B6" s="9" t="s">
        <v>34</v>
      </c>
      <c r="C6" s="8"/>
      <c r="D6" s="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9">
        <f t="shared" ref="Q6:Q9" si="1">SUM(E6:P6)</f>
        <v>0</v>
      </c>
      <c r="R6" s="24"/>
    </row>
    <row r="7" spans="1:18" ht="15.75">
      <c r="A7" s="33"/>
      <c r="B7" s="6" t="s">
        <v>35</v>
      </c>
      <c r="C7" s="5"/>
      <c r="D7" s="6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49">
        <f t="shared" si="1"/>
        <v>0</v>
      </c>
      <c r="R7" s="4"/>
    </row>
    <row r="8" spans="1:18" ht="15.75">
      <c r="A8" s="33"/>
      <c r="B8" s="9" t="s">
        <v>36</v>
      </c>
      <c r="C8" s="8"/>
      <c r="D8" s="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49">
        <f t="shared" si="1"/>
        <v>0</v>
      </c>
      <c r="R8" s="30"/>
    </row>
    <row r="9" spans="1:18" ht="15.75">
      <c r="A9" s="33"/>
      <c r="B9" s="6" t="s">
        <v>37</v>
      </c>
      <c r="C9" s="5"/>
      <c r="D9" s="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49">
        <f t="shared" si="1"/>
        <v>0</v>
      </c>
      <c r="R9" s="25" t="s">
        <v>38</v>
      </c>
    </row>
    <row r="10" spans="1:18" ht="15.75">
      <c r="A10" s="33"/>
      <c r="B10" s="119" t="s">
        <v>39</v>
      </c>
      <c r="C10" s="78"/>
      <c r="D10" s="78"/>
      <c r="E10" s="50">
        <f>SUM(E11:E12)</f>
        <v>0</v>
      </c>
      <c r="F10" s="50">
        <f t="shared" ref="F10:G10" si="2">SUM(F11:F12)</f>
        <v>0</v>
      </c>
      <c r="G10" s="50">
        <f t="shared" si="2"/>
        <v>0</v>
      </c>
      <c r="H10" s="50">
        <f t="shared" ref="H10:P10" si="3">SUM(H11:H12)</f>
        <v>0</v>
      </c>
      <c r="I10" s="50">
        <f t="shared" si="3"/>
        <v>0</v>
      </c>
      <c r="J10" s="50">
        <f t="shared" si="3"/>
        <v>0</v>
      </c>
      <c r="K10" s="50">
        <f t="shared" si="3"/>
        <v>0</v>
      </c>
      <c r="L10" s="50">
        <f t="shared" si="3"/>
        <v>0</v>
      </c>
      <c r="M10" s="50">
        <f t="shared" si="3"/>
        <v>0</v>
      </c>
      <c r="N10" s="50">
        <f t="shared" si="3"/>
        <v>0</v>
      </c>
      <c r="O10" s="50">
        <f t="shared" si="3"/>
        <v>0</v>
      </c>
      <c r="P10" s="50">
        <f t="shared" si="3"/>
        <v>0</v>
      </c>
      <c r="Q10" s="48">
        <f>SUM(E10:P10)</f>
        <v>0</v>
      </c>
      <c r="R10" s="27"/>
    </row>
    <row r="11" spans="1:18" ht="15.75">
      <c r="A11" s="33"/>
      <c r="B11" s="9" t="s">
        <v>40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9">
        <f t="shared" ref="Q11:Q12" si="4">SUM(E11:P11)</f>
        <v>0</v>
      </c>
      <c r="R11" s="30" t="s">
        <v>41</v>
      </c>
    </row>
    <row r="12" spans="1:18" ht="15.75">
      <c r="A12" s="33"/>
      <c r="B12" s="6" t="s">
        <v>42</v>
      </c>
      <c r="C12" s="5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49">
        <f t="shared" si="4"/>
        <v>0</v>
      </c>
      <c r="R12" s="4"/>
    </row>
    <row r="13" spans="1:18" ht="15.75">
      <c r="A13" s="33"/>
      <c r="B13" s="106" t="s">
        <v>43</v>
      </c>
      <c r="C13" s="80"/>
      <c r="D13" s="79"/>
      <c r="E13" s="47">
        <f>SUM(E14:E19)</f>
        <v>0</v>
      </c>
      <c r="F13" s="47">
        <f t="shared" ref="F13:G13" si="5">SUM(F14:F19)</f>
        <v>0</v>
      </c>
      <c r="G13" s="47">
        <f t="shared" si="5"/>
        <v>0</v>
      </c>
      <c r="H13" s="47">
        <f t="shared" ref="H13:P13" si="6">SUM(H14:H19)</f>
        <v>0</v>
      </c>
      <c r="I13" s="47">
        <f t="shared" si="6"/>
        <v>0</v>
      </c>
      <c r="J13" s="47">
        <f t="shared" si="6"/>
        <v>0</v>
      </c>
      <c r="K13" s="47">
        <f t="shared" si="6"/>
        <v>0</v>
      </c>
      <c r="L13" s="47">
        <f t="shared" si="6"/>
        <v>0</v>
      </c>
      <c r="M13" s="47">
        <f t="shared" si="6"/>
        <v>0</v>
      </c>
      <c r="N13" s="47">
        <f t="shared" si="6"/>
        <v>0</v>
      </c>
      <c r="O13" s="47">
        <f t="shared" si="6"/>
        <v>0</v>
      </c>
      <c r="P13" s="47">
        <f t="shared" si="6"/>
        <v>0</v>
      </c>
      <c r="Q13" s="48">
        <f>SUM(E13:P13)</f>
        <v>0</v>
      </c>
      <c r="R13" s="27"/>
    </row>
    <row r="14" spans="1:18" ht="15.75">
      <c r="A14" s="33"/>
      <c r="B14" s="6" t="s">
        <v>44</v>
      </c>
      <c r="C14" s="5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49">
        <f t="shared" ref="Q14:Q19" si="7">SUM(E14:P14)</f>
        <v>0</v>
      </c>
      <c r="R14" s="25" t="s">
        <v>45</v>
      </c>
    </row>
    <row r="15" spans="1:18" ht="15.75">
      <c r="A15" s="33"/>
      <c r="B15" s="9" t="s">
        <v>46</v>
      </c>
      <c r="C15" s="8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49">
        <f t="shared" si="7"/>
        <v>0</v>
      </c>
      <c r="R15" s="24"/>
    </row>
    <row r="16" spans="1:18" ht="15.75">
      <c r="A16" s="33"/>
      <c r="B16" s="6" t="s">
        <v>47</v>
      </c>
      <c r="C16" s="5"/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49">
        <f t="shared" si="7"/>
        <v>0</v>
      </c>
      <c r="R16" s="4"/>
    </row>
    <row r="17" spans="1:18" ht="15.75">
      <c r="A17" s="33"/>
      <c r="B17" s="9" t="s">
        <v>48</v>
      </c>
      <c r="C17" s="8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49">
        <f t="shared" si="7"/>
        <v>0</v>
      </c>
      <c r="R17" s="24"/>
    </row>
    <row r="18" spans="1:18" ht="15.75">
      <c r="A18" s="33"/>
      <c r="B18" s="6" t="s">
        <v>49</v>
      </c>
      <c r="C18" s="5"/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49">
        <f t="shared" si="7"/>
        <v>0</v>
      </c>
      <c r="R18" s="4"/>
    </row>
    <row r="19" spans="1:18" ht="15.75">
      <c r="A19" s="33"/>
      <c r="B19" s="9" t="s">
        <v>49</v>
      </c>
      <c r="C19" s="8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49">
        <f t="shared" si="7"/>
        <v>0</v>
      </c>
      <c r="R19" s="24"/>
    </row>
    <row r="20" spans="1:18" ht="15.75">
      <c r="A20" s="33"/>
      <c r="B20" s="106" t="s">
        <v>50</v>
      </c>
      <c r="C20" s="80"/>
      <c r="D20" s="79"/>
      <c r="E20" s="47">
        <f>SUM(E21:E22)</f>
        <v>0</v>
      </c>
      <c r="F20" s="47">
        <f t="shared" ref="F20:G20" si="8">SUM(F21:F22)</f>
        <v>0</v>
      </c>
      <c r="G20" s="47">
        <f t="shared" si="8"/>
        <v>0</v>
      </c>
      <c r="H20" s="47">
        <f t="shared" ref="H20:P20" si="9">SUM(H21:H22)</f>
        <v>0</v>
      </c>
      <c r="I20" s="47">
        <f t="shared" si="9"/>
        <v>0</v>
      </c>
      <c r="J20" s="47">
        <f t="shared" si="9"/>
        <v>0</v>
      </c>
      <c r="K20" s="47">
        <f t="shared" si="9"/>
        <v>0</v>
      </c>
      <c r="L20" s="47">
        <f t="shared" si="9"/>
        <v>0</v>
      </c>
      <c r="M20" s="47">
        <f t="shared" si="9"/>
        <v>0</v>
      </c>
      <c r="N20" s="47">
        <f t="shared" si="9"/>
        <v>0</v>
      </c>
      <c r="O20" s="47">
        <f t="shared" si="9"/>
        <v>0</v>
      </c>
      <c r="P20" s="47">
        <f t="shared" si="9"/>
        <v>0</v>
      </c>
      <c r="Q20" s="48">
        <f>SUM(E20:P20)</f>
        <v>0</v>
      </c>
      <c r="R20" s="27"/>
    </row>
    <row r="21" spans="1:18" ht="15.75">
      <c r="A21" s="33"/>
      <c r="B21" s="36" t="s">
        <v>51</v>
      </c>
      <c r="C21" s="11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49">
        <f t="shared" ref="Q21:Q22" si="10">SUM(E21:P21)</f>
        <v>0</v>
      </c>
      <c r="R21" s="4"/>
    </row>
    <row r="22" spans="1:18" ht="14.25" customHeight="1">
      <c r="A22" s="33"/>
      <c r="B22" s="9" t="s">
        <v>49</v>
      </c>
      <c r="C22" s="8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49">
        <f t="shared" si="10"/>
        <v>0</v>
      </c>
      <c r="R22" s="24"/>
    </row>
    <row r="23" spans="1:18" ht="15.75">
      <c r="A23" s="33"/>
      <c r="B23" s="106" t="s">
        <v>52</v>
      </c>
      <c r="C23" s="80"/>
      <c r="D23" s="79"/>
      <c r="E23" s="47">
        <f>SUM(E24:E25)</f>
        <v>0</v>
      </c>
      <c r="F23" s="47">
        <f t="shared" ref="F23:G23" si="11">SUM(F24:F25)</f>
        <v>0</v>
      </c>
      <c r="G23" s="47">
        <f t="shared" si="11"/>
        <v>0</v>
      </c>
      <c r="H23" s="47">
        <f t="shared" ref="H23:P23" si="12">SUM(H24:H25)</f>
        <v>0</v>
      </c>
      <c r="I23" s="47">
        <f t="shared" si="12"/>
        <v>0</v>
      </c>
      <c r="J23" s="47">
        <f t="shared" si="12"/>
        <v>0</v>
      </c>
      <c r="K23" s="47">
        <f t="shared" si="12"/>
        <v>0</v>
      </c>
      <c r="L23" s="47">
        <f t="shared" si="12"/>
        <v>0</v>
      </c>
      <c r="M23" s="47">
        <f t="shared" si="12"/>
        <v>0</v>
      </c>
      <c r="N23" s="47">
        <f t="shared" si="12"/>
        <v>0</v>
      </c>
      <c r="O23" s="47">
        <f t="shared" si="12"/>
        <v>0</v>
      </c>
      <c r="P23" s="47">
        <f t="shared" si="12"/>
        <v>0</v>
      </c>
      <c r="Q23" s="48">
        <f>SUM(E23:P23)</f>
        <v>0</v>
      </c>
      <c r="R23" s="27"/>
    </row>
    <row r="24" spans="1:18" ht="17.850000000000001" customHeight="1">
      <c r="A24" s="33"/>
      <c r="B24" s="6" t="s">
        <v>49</v>
      </c>
      <c r="C24" s="5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49">
        <f t="shared" ref="Q24:Q25" si="13">SUM(E24:P24)</f>
        <v>0</v>
      </c>
      <c r="R24" s="4"/>
    </row>
    <row r="25" spans="1:18" ht="15.75">
      <c r="A25" s="33"/>
      <c r="B25" s="9" t="s">
        <v>49</v>
      </c>
      <c r="C25" s="8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49">
        <f t="shared" si="13"/>
        <v>0</v>
      </c>
      <c r="R25" s="24"/>
    </row>
    <row r="26" spans="1:18" ht="15.75">
      <c r="A26" s="33"/>
      <c r="B26" s="106" t="s">
        <v>53</v>
      </c>
      <c r="C26" s="80"/>
      <c r="D26" s="79"/>
      <c r="E26" s="51">
        <f>E4+E13+E20+E23</f>
        <v>0</v>
      </c>
      <c r="F26" s="51">
        <f>F4+F13+F20+F23</f>
        <v>0</v>
      </c>
      <c r="G26" s="51">
        <f>G4+G13+G20+G23</f>
        <v>0</v>
      </c>
      <c r="H26" s="51">
        <f t="shared" ref="H26:P26" si="14">H4+H13+H20+H23</f>
        <v>0</v>
      </c>
      <c r="I26" s="51">
        <f t="shared" si="14"/>
        <v>0</v>
      </c>
      <c r="J26" s="51">
        <f t="shared" si="14"/>
        <v>0</v>
      </c>
      <c r="K26" s="51">
        <f t="shared" si="14"/>
        <v>0</v>
      </c>
      <c r="L26" s="51">
        <f t="shared" si="14"/>
        <v>0</v>
      </c>
      <c r="M26" s="51">
        <f t="shared" si="14"/>
        <v>0</v>
      </c>
      <c r="N26" s="51">
        <f t="shared" si="14"/>
        <v>0</v>
      </c>
      <c r="O26" s="51">
        <f t="shared" si="14"/>
        <v>0</v>
      </c>
      <c r="P26" s="51">
        <f t="shared" si="14"/>
        <v>0</v>
      </c>
      <c r="Q26" s="48">
        <f>SUM(E26:P26)</f>
        <v>0</v>
      </c>
      <c r="R26" s="27"/>
    </row>
    <row r="27" spans="1:18" ht="15.75">
      <c r="A27" s="33"/>
      <c r="B27" s="6" t="s">
        <v>54</v>
      </c>
      <c r="C27" s="5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49">
        <f>SUM(E27:P27)</f>
        <v>0</v>
      </c>
      <c r="R27" s="4"/>
    </row>
    <row r="28" spans="1:18" ht="15.75">
      <c r="A28" s="33"/>
      <c r="B28" s="123" t="s">
        <v>55</v>
      </c>
      <c r="C28" s="82"/>
      <c r="D28" s="81"/>
      <c r="E28" s="53">
        <f>E26+E27</f>
        <v>0</v>
      </c>
      <c r="F28" s="53">
        <f t="shared" ref="F28:G28" si="15">F26+F27</f>
        <v>0</v>
      </c>
      <c r="G28" s="53">
        <f t="shared" si="15"/>
        <v>0</v>
      </c>
      <c r="H28" s="53">
        <f t="shared" ref="H28:P28" si="16">H26+H27</f>
        <v>0</v>
      </c>
      <c r="I28" s="53">
        <f t="shared" si="16"/>
        <v>0</v>
      </c>
      <c r="J28" s="53">
        <f t="shared" si="16"/>
        <v>0</v>
      </c>
      <c r="K28" s="53">
        <f t="shared" si="16"/>
        <v>0</v>
      </c>
      <c r="L28" s="53">
        <f t="shared" si="16"/>
        <v>0</v>
      </c>
      <c r="M28" s="53">
        <f t="shared" si="16"/>
        <v>0</v>
      </c>
      <c r="N28" s="53">
        <f t="shared" si="16"/>
        <v>0</v>
      </c>
      <c r="O28" s="53">
        <f t="shared" si="16"/>
        <v>0</v>
      </c>
      <c r="P28" s="53">
        <f t="shared" si="16"/>
        <v>0</v>
      </c>
      <c r="Q28" s="48">
        <f>SUM(E28:P28)</f>
        <v>0</v>
      </c>
      <c r="R28" s="27"/>
    </row>
    <row r="29" spans="1:18" ht="15.75">
      <c r="A29" s="33"/>
      <c r="B29" s="83"/>
      <c r="C29" s="84"/>
      <c r="D29" s="85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4"/>
    </row>
    <row r="30" spans="1:18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8" ht="15.75">
      <c r="A31" s="33"/>
      <c r="B31" s="75" t="s">
        <v>72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>
      <c r="A32" s="33"/>
      <c r="B32" s="148" t="s">
        <v>73</v>
      </c>
      <c r="C32" s="148"/>
      <c r="D32" s="148"/>
      <c r="E32" s="148"/>
      <c r="F32" s="148"/>
      <c r="G32" s="148"/>
      <c r="H32" s="76"/>
      <c r="I32" s="76"/>
      <c r="J32" s="76"/>
      <c r="K32" s="76"/>
      <c r="L32" s="76"/>
      <c r="M32" s="76"/>
      <c r="N32" s="76"/>
      <c r="O32" s="76"/>
      <c r="P32" s="33"/>
      <c r="Q32" s="33"/>
      <c r="R32" s="33"/>
    </row>
    <row r="33" spans="1:18">
      <c r="A33" s="33"/>
      <c r="B33" s="76" t="s">
        <v>75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33"/>
      <c r="R33" s="33"/>
    </row>
  </sheetData>
  <sheetProtection algorithmName="SHA-512" hashValue="FhynUt5DlO+IYsnwHfCqaFqZNeh6b4SvAeTY7/jyThaXyFI0B9b/O5THksTjil1Tr2MLfvPWjsPHzcXRmMHWiw==" saltValue="rRdm3tBufWoQasIedJv1NQ==" spinCount="100000" sheet="1" objects="1" scenarios="1" insertRows="0"/>
  <mergeCells count="1">
    <mergeCell ref="B32:G32"/>
  </mergeCells>
  <phoneticPr fontId="16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G37"/>
  <sheetViews>
    <sheetView topLeftCell="A3" zoomScale="110" zoomScaleNormal="110" workbookViewId="0">
      <selection activeCell="A31" activeCellId="6" sqref="A5 A13 A16 A23 A29 A26 A31"/>
    </sheetView>
  </sheetViews>
  <sheetFormatPr defaultRowHeight="15"/>
  <cols>
    <col min="1" max="1" width="40.5703125" customWidth="1"/>
    <col min="2" max="2" width="8.5703125" hidden="1" customWidth="1"/>
    <col min="3" max="3" width="7.5703125" hidden="1" customWidth="1"/>
    <col min="4" max="4" width="10" customWidth="1"/>
    <col min="5" max="6" width="10.42578125" customWidth="1"/>
    <col min="7" max="7" width="9.42578125" customWidth="1"/>
    <col min="8" max="8" width="9.5703125" customWidth="1"/>
    <col min="9" max="10" width="10.42578125" customWidth="1"/>
    <col min="11" max="12" width="9.5703125" customWidth="1"/>
    <col min="13" max="14" width="10.42578125" customWidth="1"/>
    <col min="15" max="16" width="9.5703125" customWidth="1"/>
    <col min="17" max="18" width="11.42578125" customWidth="1"/>
    <col min="19" max="19" width="10.42578125" customWidth="1"/>
    <col min="20" max="20" width="7.5703125" customWidth="1"/>
    <col min="21" max="22" width="10.42578125" customWidth="1"/>
    <col min="23" max="23" width="9.42578125" customWidth="1"/>
    <col min="24" max="24" width="10" customWidth="1"/>
    <col min="25" max="26" width="10.42578125" customWidth="1"/>
    <col min="27" max="27" width="9.42578125" customWidth="1"/>
    <col min="28" max="28" width="9.5703125" customWidth="1"/>
    <col min="29" max="30" width="10.42578125" customWidth="1"/>
    <col min="31" max="32" width="9.5703125" customWidth="1"/>
    <col min="33" max="34" width="10.42578125" customWidth="1"/>
    <col min="35" max="35" width="9.5703125" customWidth="1"/>
    <col min="36" max="36" width="10" customWidth="1"/>
    <col min="37" max="38" width="10.42578125" customWidth="1"/>
    <col min="39" max="39" width="9.42578125" customWidth="1"/>
    <col min="40" max="40" width="9.5703125" customWidth="1"/>
    <col min="41" max="42" width="10.42578125" customWidth="1"/>
    <col min="43" max="44" width="9.5703125" customWidth="1"/>
    <col min="45" max="46" width="10.42578125" customWidth="1"/>
    <col min="47" max="48" width="9.5703125" customWidth="1"/>
    <col min="49" max="50" width="11.42578125" customWidth="1"/>
    <col min="51" max="51" width="10.42578125" customWidth="1"/>
    <col min="52" max="54" width="11.5703125" customWidth="1"/>
    <col min="55" max="56" width="10.5703125" customWidth="1"/>
    <col min="57" max="57" width="63.42578125" customWidth="1"/>
  </cols>
  <sheetData>
    <row r="1" spans="1:59" ht="18.2" customHeight="1">
      <c r="A1" s="32" t="s">
        <v>25</v>
      </c>
      <c r="B1" s="32"/>
      <c r="C1" s="32"/>
      <c r="D1" s="32"/>
      <c r="E1" s="32"/>
      <c r="F1" s="33"/>
      <c r="G1" s="32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2"/>
      <c r="Y1" s="32"/>
      <c r="Z1" s="33"/>
      <c r="AA1" s="32"/>
      <c r="AB1" s="33"/>
      <c r="AC1" s="33"/>
      <c r="AD1" s="33"/>
      <c r="AE1" s="33"/>
      <c r="AF1" s="33"/>
      <c r="AG1" s="33"/>
      <c r="AH1" s="33"/>
      <c r="AI1" s="33"/>
      <c r="AJ1" s="32"/>
      <c r="AK1" s="32"/>
      <c r="AL1" s="33"/>
      <c r="AM1" s="32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</row>
    <row r="2" spans="1:59">
      <c r="A2" s="31" t="s">
        <v>26</v>
      </c>
      <c r="B2" s="34"/>
      <c r="C2" s="34"/>
      <c r="D2" s="34"/>
      <c r="E2" s="34"/>
      <c r="F2" s="35"/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3"/>
      <c r="T2" s="33"/>
      <c r="U2" s="33"/>
      <c r="V2" s="33"/>
      <c r="W2" s="33"/>
      <c r="X2" s="34"/>
      <c r="Y2" s="34"/>
      <c r="Z2" s="35"/>
      <c r="AA2" s="34"/>
      <c r="AB2" s="35"/>
      <c r="AC2" s="35"/>
      <c r="AD2" s="35"/>
      <c r="AE2" s="35"/>
      <c r="AF2" s="35"/>
      <c r="AG2" s="35"/>
      <c r="AH2" s="35"/>
      <c r="AI2" s="35"/>
      <c r="AJ2" s="34"/>
      <c r="AK2" s="34"/>
      <c r="AL2" s="35"/>
      <c r="AM2" s="34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3"/>
      <c r="AZ2" s="33"/>
      <c r="BA2" s="33"/>
      <c r="BB2" s="33"/>
      <c r="BC2" s="33"/>
      <c r="BD2" s="33"/>
      <c r="BE2" s="33"/>
      <c r="BF2" s="33"/>
      <c r="BG2" s="33"/>
    </row>
    <row r="3" spans="1:59" ht="47.25" customHeight="1">
      <c r="A3" s="108" t="s">
        <v>58</v>
      </c>
      <c r="B3" s="109" t="s">
        <v>59</v>
      </c>
      <c r="C3" s="109" t="s">
        <v>60</v>
      </c>
      <c r="D3" s="140" t="s">
        <v>77</v>
      </c>
      <c r="E3" s="141"/>
      <c r="F3" s="141"/>
      <c r="G3" s="142"/>
      <c r="H3" s="140" t="s">
        <v>78</v>
      </c>
      <c r="I3" s="141"/>
      <c r="J3" s="141"/>
      <c r="K3" s="142"/>
      <c r="L3" s="140" t="s">
        <v>79</v>
      </c>
      <c r="M3" s="141"/>
      <c r="N3" s="141"/>
      <c r="O3" s="142"/>
      <c r="P3" s="140" t="s">
        <v>80</v>
      </c>
      <c r="Q3" s="141"/>
      <c r="R3" s="141"/>
      <c r="S3" s="142"/>
      <c r="T3" s="140" t="s">
        <v>81</v>
      </c>
      <c r="U3" s="141"/>
      <c r="V3" s="141"/>
      <c r="W3" s="142"/>
      <c r="X3" s="140" t="s">
        <v>82</v>
      </c>
      <c r="Y3" s="141"/>
      <c r="Z3" s="141"/>
      <c r="AA3" s="142"/>
      <c r="AB3" s="140" t="s">
        <v>83</v>
      </c>
      <c r="AC3" s="141"/>
      <c r="AD3" s="141"/>
      <c r="AE3" s="142"/>
      <c r="AF3" s="140" t="s">
        <v>84</v>
      </c>
      <c r="AG3" s="141"/>
      <c r="AH3" s="141"/>
      <c r="AI3" s="142"/>
      <c r="AJ3" s="140" t="s">
        <v>85</v>
      </c>
      <c r="AK3" s="141"/>
      <c r="AL3" s="141"/>
      <c r="AM3" s="142"/>
      <c r="AN3" s="140" t="s">
        <v>86</v>
      </c>
      <c r="AO3" s="141"/>
      <c r="AP3" s="141"/>
      <c r="AQ3" s="142"/>
      <c r="AR3" s="140" t="s">
        <v>87</v>
      </c>
      <c r="AS3" s="141"/>
      <c r="AT3" s="141"/>
      <c r="AU3" s="142"/>
      <c r="AV3" s="140" t="s">
        <v>88</v>
      </c>
      <c r="AW3" s="141"/>
      <c r="AX3" s="141"/>
      <c r="AY3" s="142"/>
      <c r="AZ3" s="145" t="s">
        <v>30</v>
      </c>
      <c r="BA3" s="146"/>
      <c r="BB3" s="146"/>
      <c r="BC3" s="147"/>
      <c r="BD3" s="110"/>
      <c r="BE3" s="143" t="s">
        <v>61</v>
      </c>
      <c r="BF3" s="94"/>
      <c r="BG3" s="94"/>
    </row>
    <row r="4" spans="1:59" s="1" customFormat="1" ht="36" customHeight="1">
      <c r="A4" s="111"/>
      <c r="B4" s="112"/>
      <c r="C4" s="113"/>
      <c r="D4" s="114" t="s">
        <v>62</v>
      </c>
      <c r="E4" s="115" t="s">
        <v>63</v>
      </c>
      <c r="F4" s="115" t="s">
        <v>64</v>
      </c>
      <c r="G4" s="116" t="s">
        <v>65</v>
      </c>
      <c r="H4" s="114" t="s">
        <v>62</v>
      </c>
      <c r="I4" s="115" t="s">
        <v>63</v>
      </c>
      <c r="J4" s="115" t="s">
        <v>64</v>
      </c>
      <c r="K4" s="116" t="s">
        <v>65</v>
      </c>
      <c r="L4" s="114" t="s">
        <v>62</v>
      </c>
      <c r="M4" s="115" t="s">
        <v>63</v>
      </c>
      <c r="N4" s="115" t="s">
        <v>64</v>
      </c>
      <c r="O4" s="116" t="s">
        <v>65</v>
      </c>
      <c r="P4" s="114" t="s">
        <v>62</v>
      </c>
      <c r="Q4" s="115" t="s">
        <v>63</v>
      </c>
      <c r="R4" s="115" t="s">
        <v>64</v>
      </c>
      <c r="S4" s="116" t="s">
        <v>65</v>
      </c>
      <c r="T4" s="114" t="s">
        <v>62</v>
      </c>
      <c r="U4" s="115" t="s">
        <v>63</v>
      </c>
      <c r="V4" s="115" t="s">
        <v>64</v>
      </c>
      <c r="W4" s="116" t="s">
        <v>65</v>
      </c>
      <c r="X4" s="114" t="s">
        <v>62</v>
      </c>
      <c r="Y4" s="115" t="s">
        <v>63</v>
      </c>
      <c r="Z4" s="115" t="s">
        <v>64</v>
      </c>
      <c r="AA4" s="116" t="s">
        <v>65</v>
      </c>
      <c r="AB4" s="114" t="s">
        <v>62</v>
      </c>
      <c r="AC4" s="115" t="s">
        <v>63</v>
      </c>
      <c r="AD4" s="115" t="s">
        <v>64</v>
      </c>
      <c r="AE4" s="116" t="s">
        <v>65</v>
      </c>
      <c r="AF4" s="114" t="s">
        <v>62</v>
      </c>
      <c r="AG4" s="115" t="s">
        <v>63</v>
      </c>
      <c r="AH4" s="115" t="s">
        <v>64</v>
      </c>
      <c r="AI4" s="116" t="s">
        <v>65</v>
      </c>
      <c r="AJ4" s="114" t="s">
        <v>62</v>
      </c>
      <c r="AK4" s="115" t="s">
        <v>63</v>
      </c>
      <c r="AL4" s="115" t="s">
        <v>64</v>
      </c>
      <c r="AM4" s="116" t="s">
        <v>65</v>
      </c>
      <c r="AN4" s="114" t="s">
        <v>62</v>
      </c>
      <c r="AO4" s="115" t="s">
        <v>63</v>
      </c>
      <c r="AP4" s="115" t="s">
        <v>64</v>
      </c>
      <c r="AQ4" s="116" t="s">
        <v>65</v>
      </c>
      <c r="AR4" s="114" t="s">
        <v>62</v>
      </c>
      <c r="AS4" s="115" t="s">
        <v>63</v>
      </c>
      <c r="AT4" s="115" t="s">
        <v>64</v>
      </c>
      <c r="AU4" s="116" t="s">
        <v>65</v>
      </c>
      <c r="AV4" s="114" t="s">
        <v>62</v>
      </c>
      <c r="AW4" s="115" t="s">
        <v>63</v>
      </c>
      <c r="AX4" s="115" t="s">
        <v>64</v>
      </c>
      <c r="AY4" s="116" t="s">
        <v>65</v>
      </c>
      <c r="AZ4" s="117" t="s">
        <v>67</v>
      </c>
      <c r="BA4" s="117" t="s">
        <v>63</v>
      </c>
      <c r="BB4" s="117" t="s">
        <v>64</v>
      </c>
      <c r="BC4" s="117" t="s">
        <v>65</v>
      </c>
      <c r="BD4" s="118" t="s">
        <v>69</v>
      </c>
      <c r="BE4" s="144"/>
      <c r="BF4" s="95"/>
      <c r="BG4" s="95"/>
    </row>
    <row r="5" spans="1:59" ht="15" customHeight="1">
      <c r="A5" s="119" t="s">
        <v>70</v>
      </c>
      <c r="B5" s="78"/>
      <c r="C5" s="78"/>
      <c r="D5" s="53">
        <f>SUM(D6:D12)</f>
        <v>0</v>
      </c>
      <c r="E5" s="53">
        <f t="shared" ref="E5" si="0">SUM(E6:E12)</f>
        <v>0</v>
      </c>
      <c r="F5" s="53">
        <f>SUM(F6:F12)</f>
        <v>0</v>
      </c>
      <c r="G5" s="54">
        <f>D5-F5</f>
        <v>0</v>
      </c>
      <c r="H5" s="53">
        <f>SUM(H6:H12)</f>
        <v>0</v>
      </c>
      <c r="I5" s="53">
        <f t="shared" ref="I5" si="1">SUM(I6:I12)</f>
        <v>0</v>
      </c>
      <c r="J5" s="53">
        <f>SUM(J6:J12)</f>
        <v>0</v>
      </c>
      <c r="K5" s="54">
        <f>H5-J5</f>
        <v>0</v>
      </c>
      <c r="L5" s="53">
        <f>SUM(L6:L12)</f>
        <v>0</v>
      </c>
      <c r="M5" s="53">
        <f t="shared" ref="M5" si="2">SUM(M6:M12)</f>
        <v>0</v>
      </c>
      <c r="N5" s="53">
        <f>SUM(N6:N12)</f>
        <v>0</v>
      </c>
      <c r="O5" s="54">
        <f>L5-N5</f>
        <v>0</v>
      </c>
      <c r="P5" s="53">
        <f>SUM(P6:P12)</f>
        <v>0</v>
      </c>
      <c r="Q5" s="53">
        <f t="shared" ref="Q5" si="3">SUM(Q6:Q12)</f>
        <v>0</v>
      </c>
      <c r="R5" s="53">
        <f>SUM(R6:R12)</f>
        <v>0</v>
      </c>
      <c r="S5" s="54">
        <f>P5-R5</f>
        <v>0</v>
      </c>
      <c r="T5" s="53">
        <f>SUM(T6:T12)</f>
        <v>0</v>
      </c>
      <c r="U5" s="53">
        <f t="shared" ref="U5" si="4">SUM(U6:U12)</f>
        <v>0</v>
      </c>
      <c r="V5" s="53">
        <f>SUM(V6:V12)</f>
        <v>0</v>
      </c>
      <c r="W5" s="54">
        <f>T5-V5</f>
        <v>0</v>
      </c>
      <c r="X5" s="53">
        <f>SUM(X6:X12)</f>
        <v>0</v>
      </c>
      <c r="Y5" s="53">
        <f t="shared" ref="Y5" si="5">SUM(Y6:Y12)</f>
        <v>0</v>
      </c>
      <c r="Z5" s="53">
        <f>SUM(Z6:Z12)</f>
        <v>0</v>
      </c>
      <c r="AA5" s="54">
        <f>X5-Z5</f>
        <v>0</v>
      </c>
      <c r="AB5" s="53">
        <f>SUM(AB6:AB12)</f>
        <v>0</v>
      </c>
      <c r="AC5" s="53">
        <f t="shared" ref="AC5" si="6">SUM(AC6:AC12)</f>
        <v>0</v>
      </c>
      <c r="AD5" s="53">
        <f>SUM(AD6:AD12)</f>
        <v>0</v>
      </c>
      <c r="AE5" s="54">
        <f>AB5-AD5</f>
        <v>0</v>
      </c>
      <c r="AF5" s="53">
        <f>SUM(AF6:AF12)</f>
        <v>0</v>
      </c>
      <c r="AG5" s="53">
        <f t="shared" ref="AG5" si="7">SUM(AG6:AG12)</f>
        <v>0</v>
      </c>
      <c r="AH5" s="53">
        <f>SUM(AH6:AH12)</f>
        <v>0</v>
      </c>
      <c r="AI5" s="54">
        <f>AF5-AH5</f>
        <v>0</v>
      </c>
      <c r="AJ5" s="53">
        <f>SUM(AJ6:AJ12)</f>
        <v>0</v>
      </c>
      <c r="AK5" s="53">
        <f t="shared" ref="AK5" si="8">SUM(AK6:AK12)</f>
        <v>0</v>
      </c>
      <c r="AL5" s="53">
        <f>SUM(AL6:AL12)</f>
        <v>0</v>
      </c>
      <c r="AM5" s="54">
        <f>AJ5-AL5</f>
        <v>0</v>
      </c>
      <c r="AN5" s="53">
        <f>SUM(AN6:AN12)</f>
        <v>0</v>
      </c>
      <c r="AO5" s="53">
        <f t="shared" ref="AO5" si="9">SUM(AO6:AO12)</f>
        <v>0</v>
      </c>
      <c r="AP5" s="53">
        <f>SUM(AP6:AP12)</f>
        <v>0</v>
      </c>
      <c r="AQ5" s="54">
        <f>AN5-AP5</f>
        <v>0</v>
      </c>
      <c r="AR5" s="53">
        <f>SUM(AR6:AR12)</f>
        <v>0</v>
      </c>
      <c r="AS5" s="53">
        <f t="shared" ref="AS5" si="10">SUM(AS6:AS12)</f>
        <v>0</v>
      </c>
      <c r="AT5" s="53">
        <f>SUM(AT6:AT12)</f>
        <v>0</v>
      </c>
      <c r="AU5" s="54">
        <f>AR5-AT5</f>
        <v>0</v>
      </c>
      <c r="AV5" s="53">
        <f>SUM(AV6:AV12)</f>
        <v>0</v>
      </c>
      <c r="AW5" s="53">
        <f t="shared" ref="AW5" si="11">SUM(AW6:AW12)</f>
        <v>0</v>
      </c>
      <c r="AX5" s="53">
        <f>SUM(AX6:AX12)</f>
        <v>0</v>
      </c>
      <c r="AY5" s="54">
        <f>AV5-AX5</f>
        <v>0</v>
      </c>
      <c r="AZ5" s="55">
        <f>D5+H5+L5+P5+T5+X5+AB5+AF5+AJ5+AN5+AR5+AV5</f>
        <v>0</v>
      </c>
      <c r="BA5" s="55">
        <f>E5+I5+M5+Q5+U5+Y5+AC5+AG5+AK5+AO5+AS5+AW5</f>
        <v>0</v>
      </c>
      <c r="BB5" s="55">
        <f>F5+J5+N5+R5+V5+Z5+AD5+AH5+AL5+AP5+AT5+AX5</f>
        <v>0</v>
      </c>
      <c r="BC5" s="55">
        <f>AZ5-BB5</f>
        <v>0</v>
      </c>
      <c r="BD5" s="56" t="e">
        <f>BA5/AZ5</f>
        <v>#DIV/0!</v>
      </c>
      <c r="BE5" s="27"/>
      <c r="BF5" s="33"/>
      <c r="BG5" s="33"/>
    </row>
    <row r="6" spans="1:59" ht="15.6" customHeight="1">
      <c r="A6" s="6" t="s">
        <v>33</v>
      </c>
      <c r="B6" s="70">
        <v>0</v>
      </c>
      <c r="C6" s="6"/>
      <c r="D6" s="7"/>
      <c r="E6" s="7"/>
      <c r="F6" s="7"/>
      <c r="G6" s="54">
        <f t="shared" ref="G6:G29" si="12">D6-F6</f>
        <v>0</v>
      </c>
      <c r="H6" s="7"/>
      <c r="I6" s="7"/>
      <c r="J6" s="7"/>
      <c r="K6" s="54">
        <f t="shared" ref="K6:K29" si="13">H6-J6</f>
        <v>0</v>
      </c>
      <c r="L6" s="7"/>
      <c r="M6" s="7"/>
      <c r="N6" s="7"/>
      <c r="O6" s="54">
        <f t="shared" ref="O6:O29" si="14">L6-N6</f>
        <v>0</v>
      </c>
      <c r="P6" s="7"/>
      <c r="Q6" s="7"/>
      <c r="R6" s="7"/>
      <c r="S6" s="54">
        <f t="shared" ref="S6:S29" si="15">P6-R6</f>
        <v>0</v>
      </c>
      <c r="T6" s="7"/>
      <c r="U6" s="7"/>
      <c r="V6" s="7"/>
      <c r="W6" s="54">
        <f t="shared" ref="W6:W29" si="16">T6-V6</f>
        <v>0</v>
      </c>
      <c r="X6" s="7"/>
      <c r="Y6" s="7"/>
      <c r="Z6" s="7"/>
      <c r="AA6" s="54">
        <f t="shared" ref="AA6:AA29" si="17">X6-Z6</f>
        <v>0</v>
      </c>
      <c r="AB6" s="7"/>
      <c r="AC6" s="7"/>
      <c r="AD6" s="7"/>
      <c r="AE6" s="54">
        <f t="shared" ref="AE6:AE29" si="18">AB6-AD6</f>
        <v>0</v>
      </c>
      <c r="AF6" s="7"/>
      <c r="AG6" s="7"/>
      <c r="AH6" s="7"/>
      <c r="AI6" s="54">
        <f t="shared" ref="AI6:AI29" si="19">AF6-AH6</f>
        <v>0</v>
      </c>
      <c r="AJ6" s="7"/>
      <c r="AK6" s="7"/>
      <c r="AL6" s="7"/>
      <c r="AM6" s="54">
        <f t="shared" ref="AM6:AM29" si="20">AJ6-AL6</f>
        <v>0</v>
      </c>
      <c r="AN6" s="7"/>
      <c r="AO6" s="7"/>
      <c r="AP6" s="7"/>
      <c r="AQ6" s="54">
        <f t="shared" ref="AQ6:AQ29" si="21">AN6-AP6</f>
        <v>0</v>
      </c>
      <c r="AR6" s="7"/>
      <c r="AS6" s="7"/>
      <c r="AT6" s="7"/>
      <c r="AU6" s="54">
        <f t="shared" ref="AU6:AU29" si="22">AR6-AT6</f>
        <v>0</v>
      </c>
      <c r="AV6" s="7"/>
      <c r="AW6" s="7"/>
      <c r="AX6" s="7"/>
      <c r="AY6" s="54">
        <f t="shared" ref="AY6:AY29" si="23">AV6-AX6</f>
        <v>0</v>
      </c>
      <c r="AZ6" s="55">
        <f t="shared" ref="AZ6:AZ31" si="24">D6+H6+L6+P6+T6+X6+AB6+AF6+AJ6+AN6+AR6+AV6</f>
        <v>0</v>
      </c>
      <c r="BA6" s="55">
        <f t="shared" ref="BA6:BA30" si="25">E6+I6+M6+Q6+U6+Y6+AC6+AG6+AK6+AO6+AS6+AW6</f>
        <v>0</v>
      </c>
      <c r="BB6" s="55">
        <f t="shared" ref="BB6:BB31" si="26">F6+J6+N6+R6+V6+Z6+AD6+AH6+AL6+AP6+AT6+AX6</f>
        <v>0</v>
      </c>
      <c r="BC6" s="55">
        <f t="shared" ref="BC6:BC31" si="27">AZ6-BB6</f>
        <v>0</v>
      </c>
      <c r="BD6" s="149"/>
      <c r="BE6" s="4"/>
      <c r="BF6" s="33"/>
      <c r="BG6" s="33"/>
    </row>
    <row r="7" spans="1:59" ht="15.6" customHeight="1">
      <c r="A7" s="9" t="s">
        <v>34</v>
      </c>
      <c r="B7" s="71">
        <v>0</v>
      </c>
      <c r="C7" s="9"/>
      <c r="D7" s="10"/>
      <c r="E7" s="10"/>
      <c r="F7" s="10"/>
      <c r="G7" s="54">
        <f t="shared" si="12"/>
        <v>0</v>
      </c>
      <c r="H7" s="10"/>
      <c r="I7" s="10"/>
      <c r="J7" s="10"/>
      <c r="K7" s="54">
        <f t="shared" si="13"/>
        <v>0</v>
      </c>
      <c r="L7" s="10"/>
      <c r="M7" s="10"/>
      <c r="N7" s="10"/>
      <c r="O7" s="54">
        <f t="shared" si="14"/>
        <v>0</v>
      </c>
      <c r="P7" s="10"/>
      <c r="Q7" s="10"/>
      <c r="R7" s="10"/>
      <c r="S7" s="54">
        <f t="shared" si="15"/>
        <v>0</v>
      </c>
      <c r="T7" s="10"/>
      <c r="U7" s="10"/>
      <c r="V7" s="10"/>
      <c r="W7" s="54">
        <f t="shared" si="16"/>
        <v>0</v>
      </c>
      <c r="X7" s="10"/>
      <c r="Y7" s="10"/>
      <c r="Z7" s="10"/>
      <c r="AA7" s="54">
        <f t="shared" si="17"/>
        <v>0</v>
      </c>
      <c r="AB7" s="10"/>
      <c r="AC7" s="10"/>
      <c r="AD7" s="10"/>
      <c r="AE7" s="54">
        <f t="shared" si="18"/>
        <v>0</v>
      </c>
      <c r="AF7" s="10"/>
      <c r="AG7" s="10"/>
      <c r="AH7" s="10"/>
      <c r="AI7" s="54">
        <f t="shared" si="19"/>
        <v>0</v>
      </c>
      <c r="AJ7" s="10"/>
      <c r="AK7" s="10"/>
      <c r="AL7" s="10"/>
      <c r="AM7" s="54">
        <f t="shared" si="20"/>
        <v>0</v>
      </c>
      <c r="AN7" s="10"/>
      <c r="AO7" s="10"/>
      <c r="AP7" s="10"/>
      <c r="AQ7" s="54">
        <f t="shared" si="21"/>
        <v>0</v>
      </c>
      <c r="AR7" s="10"/>
      <c r="AS7" s="10"/>
      <c r="AT7" s="10"/>
      <c r="AU7" s="54">
        <f t="shared" si="22"/>
        <v>0</v>
      </c>
      <c r="AV7" s="10"/>
      <c r="AW7" s="10"/>
      <c r="AX7" s="10"/>
      <c r="AY7" s="54">
        <f t="shared" si="23"/>
        <v>0</v>
      </c>
      <c r="AZ7" s="55">
        <f t="shared" si="24"/>
        <v>0</v>
      </c>
      <c r="BA7" s="55">
        <f t="shared" si="25"/>
        <v>0</v>
      </c>
      <c r="BB7" s="55">
        <f t="shared" si="26"/>
        <v>0</v>
      </c>
      <c r="BC7" s="55">
        <f t="shared" si="27"/>
        <v>0</v>
      </c>
      <c r="BD7" s="150"/>
      <c r="BE7" s="24"/>
      <c r="BF7" s="33"/>
      <c r="BG7" s="33"/>
    </row>
    <row r="8" spans="1:59" ht="15.6" customHeight="1">
      <c r="A8" s="6" t="s">
        <v>35</v>
      </c>
      <c r="B8" s="70">
        <v>0</v>
      </c>
      <c r="C8" s="6"/>
      <c r="D8" s="7"/>
      <c r="E8" s="7"/>
      <c r="F8" s="7"/>
      <c r="G8" s="54">
        <f t="shared" si="12"/>
        <v>0</v>
      </c>
      <c r="H8" s="7"/>
      <c r="I8" s="7"/>
      <c r="J8" s="7"/>
      <c r="K8" s="54">
        <f t="shared" si="13"/>
        <v>0</v>
      </c>
      <c r="L8" s="7"/>
      <c r="M8" s="7"/>
      <c r="N8" s="7"/>
      <c r="O8" s="54">
        <f t="shared" si="14"/>
        <v>0</v>
      </c>
      <c r="P8" s="7"/>
      <c r="Q8" s="7"/>
      <c r="R8" s="7"/>
      <c r="S8" s="54">
        <f t="shared" si="15"/>
        <v>0</v>
      </c>
      <c r="T8" s="7"/>
      <c r="U8" s="7"/>
      <c r="V8" s="7"/>
      <c r="W8" s="54">
        <f t="shared" si="16"/>
        <v>0</v>
      </c>
      <c r="X8" s="7"/>
      <c r="Y8" s="7"/>
      <c r="Z8" s="7"/>
      <c r="AA8" s="54">
        <f t="shared" si="17"/>
        <v>0</v>
      </c>
      <c r="AB8" s="7"/>
      <c r="AC8" s="7"/>
      <c r="AD8" s="7"/>
      <c r="AE8" s="54">
        <f t="shared" si="18"/>
        <v>0</v>
      </c>
      <c r="AF8" s="7"/>
      <c r="AG8" s="7"/>
      <c r="AH8" s="7"/>
      <c r="AI8" s="54">
        <f t="shared" si="19"/>
        <v>0</v>
      </c>
      <c r="AJ8" s="7"/>
      <c r="AK8" s="7"/>
      <c r="AL8" s="7"/>
      <c r="AM8" s="54">
        <f t="shared" si="20"/>
        <v>0</v>
      </c>
      <c r="AN8" s="7"/>
      <c r="AO8" s="7"/>
      <c r="AP8" s="7"/>
      <c r="AQ8" s="54">
        <f t="shared" si="21"/>
        <v>0</v>
      </c>
      <c r="AR8" s="7"/>
      <c r="AS8" s="7"/>
      <c r="AT8" s="7"/>
      <c r="AU8" s="54">
        <f t="shared" si="22"/>
        <v>0</v>
      </c>
      <c r="AV8" s="7"/>
      <c r="AW8" s="7"/>
      <c r="AX8" s="7"/>
      <c r="AY8" s="54">
        <f t="shared" si="23"/>
        <v>0</v>
      </c>
      <c r="AZ8" s="55">
        <f t="shared" si="24"/>
        <v>0</v>
      </c>
      <c r="BA8" s="55">
        <f t="shared" si="25"/>
        <v>0</v>
      </c>
      <c r="BB8" s="55">
        <f t="shared" si="26"/>
        <v>0</v>
      </c>
      <c r="BC8" s="55">
        <f t="shared" si="27"/>
        <v>0</v>
      </c>
      <c r="BD8" s="150"/>
      <c r="BE8" s="4"/>
      <c r="BF8" s="33"/>
      <c r="BG8" s="33"/>
    </row>
    <row r="9" spans="1:59" ht="15.6" customHeight="1">
      <c r="A9" s="9" t="s">
        <v>36</v>
      </c>
      <c r="B9" s="71">
        <v>0</v>
      </c>
      <c r="C9" s="9"/>
      <c r="D9" s="10"/>
      <c r="E9" s="10"/>
      <c r="F9" s="10"/>
      <c r="G9" s="54">
        <f t="shared" si="12"/>
        <v>0</v>
      </c>
      <c r="H9" s="10"/>
      <c r="I9" s="10"/>
      <c r="J9" s="10"/>
      <c r="K9" s="54">
        <f t="shared" si="13"/>
        <v>0</v>
      </c>
      <c r="L9" s="10"/>
      <c r="M9" s="10"/>
      <c r="N9" s="10"/>
      <c r="O9" s="54">
        <f t="shared" si="14"/>
        <v>0</v>
      </c>
      <c r="P9" s="10"/>
      <c r="Q9" s="10"/>
      <c r="R9" s="10"/>
      <c r="S9" s="54">
        <f t="shared" si="15"/>
        <v>0</v>
      </c>
      <c r="T9" s="10"/>
      <c r="U9" s="10"/>
      <c r="V9" s="10"/>
      <c r="W9" s="54">
        <f t="shared" si="16"/>
        <v>0</v>
      </c>
      <c r="X9" s="10"/>
      <c r="Y9" s="10"/>
      <c r="Z9" s="10"/>
      <c r="AA9" s="54">
        <f t="shared" si="17"/>
        <v>0</v>
      </c>
      <c r="AB9" s="10"/>
      <c r="AC9" s="10"/>
      <c r="AD9" s="10"/>
      <c r="AE9" s="54">
        <f t="shared" si="18"/>
        <v>0</v>
      </c>
      <c r="AF9" s="10"/>
      <c r="AG9" s="10"/>
      <c r="AH9" s="10"/>
      <c r="AI9" s="54">
        <f t="shared" si="19"/>
        <v>0</v>
      </c>
      <c r="AJ9" s="10"/>
      <c r="AK9" s="10"/>
      <c r="AL9" s="10"/>
      <c r="AM9" s="54">
        <f t="shared" si="20"/>
        <v>0</v>
      </c>
      <c r="AN9" s="10"/>
      <c r="AO9" s="10"/>
      <c r="AP9" s="10"/>
      <c r="AQ9" s="54">
        <f t="shared" si="21"/>
        <v>0</v>
      </c>
      <c r="AR9" s="10"/>
      <c r="AS9" s="10"/>
      <c r="AT9" s="10"/>
      <c r="AU9" s="54">
        <f t="shared" si="22"/>
        <v>0</v>
      </c>
      <c r="AV9" s="10"/>
      <c r="AW9" s="10"/>
      <c r="AX9" s="10"/>
      <c r="AY9" s="54">
        <f t="shared" si="23"/>
        <v>0</v>
      </c>
      <c r="AZ9" s="55">
        <f t="shared" si="24"/>
        <v>0</v>
      </c>
      <c r="BA9" s="55">
        <f t="shared" si="25"/>
        <v>0</v>
      </c>
      <c r="BB9" s="55">
        <f t="shared" si="26"/>
        <v>0</v>
      </c>
      <c r="BC9" s="55">
        <f t="shared" si="27"/>
        <v>0</v>
      </c>
      <c r="BD9" s="150"/>
      <c r="BE9" s="24"/>
      <c r="BF9" s="33"/>
      <c r="BG9" s="33"/>
    </row>
    <row r="10" spans="1:59" ht="15.6" customHeight="1">
      <c r="A10" s="6" t="s">
        <v>37</v>
      </c>
      <c r="B10" s="70">
        <v>0</v>
      </c>
      <c r="C10" s="6"/>
      <c r="D10" s="7"/>
      <c r="E10" s="7"/>
      <c r="F10" s="7"/>
      <c r="G10" s="54">
        <f t="shared" si="12"/>
        <v>0</v>
      </c>
      <c r="H10" s="7"/>
      <c r="I10" s="7"/>
      <c r="J10" s="7"/>
      <c r="K10" s="54">
        <f t="shared" si="13"/>
        <v>0</v>
      </c>
      <c r="L10" s="7"/>
      <c r="M10" s="7"/>
      <c r="N10" s="7"/>
      <c r="O10" s="54">
        <f t="shared" si="14"/>
        <v>0</v>
      </c>
      <c r="P10" s="7"/>
      <c r="Q10" s="7"/>
      <c r="R10" s="7"/>
      <c r="S10" s="54">
        <f t="shared" si="15"/>
        <v>0</v>
      </c>
      <c r="T10" s="7"/>
      <c r="U10" s="7"/>
      <c r="V10" s="7"/>
      <c r="W10" s="54">
        <f t="shared" si="16"/>
        <v>0</v>
      </c>
      <c r="X10" s="7"/>
      <c r="Y10" s="7"/>
      <c r="Z10" s="7"/>
      <c r="AA10" s="54">
        <f t="shared" si="17"/>
        <v>0</v>
      </c>
      <c r="AB10" s="7"/>
      <c r="AC10" s="7"/>
      <c r="AD10" s="7"/>
      <c r="AE10" s="54">
        <f t="shared" si="18"/>
        <v>0</v>
      </c>
      <c r="AF10" s="7"/>
      <c r="AG10" s="7"/>
      <c r="AH10" s="7"/>
      <c r="AI10" s="54">
        <f t="shared" si="19"/>
        <v>0</v>
      </c>
      <c r="AJ10" s="7"/>
      <c r="AK10" s="7"/>
      <c r="AL10" s="7"/>
      <c r="AM10" s="54">
        <f t="shared" si="20"/>
        <v>0</v>
      </c>
      <c r="AN10" s="7"/>
      <c r="AO10" s="7"/>
      <c r="AP10" s="7"/>
      <c r="AQ10" s="54">
        <f t="shared" si="21"/>
        <v>0</v>
      </c>
      <c r="AR10" s="7"/>
      <c r="AS10" s="7"/>
      <c r="AT10" s="7"/>
      <c r="AU10" s="54">
        <f t="shared" si="22"/>
        <v>0</v>
      </c>
      <c r="AV10" s="7"/>
      <c r="AW10" s="7"/>
      <c r="AX10" s="7"/>
      <c r="AY10" s="54">
        <f t="shared" si="23"/>
        <v>0</v>
      </c>
      <c r="AZ10" s="55">
        <f t="shared" si="24"/>
        <v>0</v>
      </c>
      <c r="BA10" s="55">
        <f t="shared" si="25"/>
        <v>0</v>
      </c>
      <c r="BB10" s="55">
        <f t="shared" si="26"/>
        <v>0</v>
      </c>
      <c r="BC10" s="55">
        <f t="shared" si="27"/>
        <v>0</v>
      </c>
      <c r="BD10" s="150"/>
      <c r="BE10" s="25" t="s">
        <v>38</v>
      </c>
      <c r="BF10" s="33"/>
      <c r="BG10" s="33"/>
    </row>
    <row r="11" spans="1:59" ht="15.6" customHeight="1">
      <c r="A11" s="9" t="s">
        <v>49</v>
      </c>
      <c r="B11" s="71">
        <v>0</v>
      </c>
      <c r="C11" s="9"/>
      <c r="D11" s="10"/>
      <c r="E11" s="10"/>
      <c r="F11" s="10"/>
      <c r="G11" s="54">
        <f t="shared" si="12"/>
        <v>0</v>
      </c>
      <c r="H11" s="10"/>
      <c r="I11" s="10"/>
      <c r="J11" s="10"/>
      <c r="K11" s="54">
        <f t="shared" si="13"/>
        <v>0</v>
      </c>
      <c r="L11" s="10"/>
      <c r="M11" s="10"/>
      <c r="N11" s="10"/>
      <c r="O11" s="54">
        <f t="shared" si="14"/>
        <v>0</v>
      </c>
      <c r="P11" s="10"/>
      <c r="Q11" s="10"/>
      <c r="R11" s="10"/>
      <c r="S11" s="54">
        <f t="shared" si="15"/>
        <v>0</v>
      </c>
      <c r="T11" s="10"/>
      <c r="U11" s="10"/>
      <c r="V11" s="10"/>
      <c r="W11" s="54">
        <f t="shared" si="16"/>
        <v>0</v>
      </c>
      <c r="X11" s="10"/>
      <c r="Y11" s="10"/>
      <c r="Z11" s="10"/>
      <c r="AA11" s="54">
        <f t="shared" si="17"/>
        <v>0</v>
      </c>
      <c r="AB11" s="10"/>
      <c r="AC11" s="10"/>
      <c r="AD11" s="10"/>
      <c r="AE11" s="54">
        <f t="shared" si="18"/>
        <v>0</v>
      </c>
      <c r="AF11" s="10"/>
      <c r="AG11" s="10"/>
      <c r="AH11" s="10"/>
      <c r="AI11" s="54">
        <f t="shared" si="19"/>
        <v>0</v>
      </c>
      <c r="AJ11" s="10"/>
      <c r="AK11" s="10"/>
      <c r="AL11" s="10"/>
      <c r="AM11" s="54">
        <f t="shared" si="20"/>
        <v>0</v>
      </c>
      <c r="AN11" s="10"/>
      <c r="AO11" s="10"/>
      <c r="AP11" s="10"/>
      <c r="AQ11" s="54">
        <f t="shared" si="21"/>
        <v>0</v>
      </c>
      <c r="AR11" s="10"/>
      <c r="AS11" s="10"/>
      <c r="AT11" s="10"/>
      <c r="AU11" s="54">
        <f t="shared" si="22"/>
        <v>0</v>
      </c>
      <c r="AV11" s="10"/>
      <c r="AW11" s="10"/>
      <c r="AX11" s="10"/>
      <c r="AY11" s="54">
        <f t="shared" si="23"/>
        <v>0</v>
      </c>
      <c r="AZ11" s="55">
        <f t="shared" si="24"/>
        <v>0</v>
      </c>
      <c r="BA11" s="55">
        <f t="shared" si="25"/>
        <v>0</v>
      </c>
      <c r="BB11" s="55">
        <f t="shared" si="26"/>
        <v>0</v>
      </c>
      <c r="BC11" s="55">
        <f t="shared" si="27"/>
        <v>0</v>
      </c>
      <c r="BD11" s="150"/>
      <c r="BE11" s="24"/>
      <c r="BF11" s="33"/>
      <c r="BG11" s="33"/>
    </row>
    <row r="12" spans="1:59" ht="15.6" customHeight="1">
      <c r="A12" s="6" t="s">
        <v>49</v>
      </c>
      <c r="B12" s="70">
        <v>0</v>
      </c>
      <c r="C12" s="6"/>
      <c r="D12" s="22"/>
      <c r="E12" s="7"/>
      <c r="F12" s="7"/>
      <c r="G12" s="54">
        <f t="shared" si="12"/>
        <v>0</v>
      </c>
      <c r="H12" s="22"/>
      <c r="I12" s="7"/>
      <c r="J12" s="7"/>
      <c r="K12" s="54">
        <f t="shared" si="13"/>
        <v>0</v>
      </c>
      <c r="L12" s="22"/>
      <c r="M12" s="7"/>
      <c r="N12" s="7"/>
      <c r="O12" s="54">
        <f t="shared" si="14"/>
        <v>0</v>
      </c>
      <c r="P12" s="22"/>
      <c r="Q12" s="7"/>
      <c r="R12" s="7"/>
      <c r="S12" s="54">
        <f t="shared" si="15"/>
        <v>0</v>
      </c>
      <c r="T12" s="22"/>
      <c r="U12" s="7"/>
      <c r="V12" s="7"/>
      <c r="W12" s="54">
        <f t="shared" si="16"/>
        <v>0</v>
      </c>
      <c r="X12" s="22"/>
      <c r="Y12" s="7"/>
      <c r="Z12" s="7"/>
      <c r="AA12" s="54">
        <f t="shared" si="17"/>
        <v>0</v>
      </c>
      <c r="AB12" s="22"/>
      <c r="AC12" s="7"/>
      <c r="AD12" s="7"/>
      <c r="AE12" s="54">
        <f t="shared" si="18"/>
        <v>0</v>
      </c>
      <c r="AF12" s="22"/>
      <c r="AG12" s="7"/>
      <c r="AH12" s="7"/>
      <c r="AI12" s="54">
        <f t="shared" si="19"/>
        <v>0</v>
      </c>
      <c r="AJ12" s="22"/>
      <c r="AK12" s="7"/>
      <c r="AL12" s="7"/>
      <c r="AM12" s="54">
        <f t="shared" si="20"/>
        <v>0</v>
      </c>
      <c r="AN12" s="22"/>
      <c r="AO12" s="7"/>
      <c r="AP12" s="7"/>
      <c r="AQ12" s="54">
        <f t="shared" si="21"/>
        <v>0</v>
      </c>
      <c r="AR12" s="22"/>
      <c r="AS12" s="7"/>
      <c r="AT12" s="7"/>
      <c r="AU12" s="54">
        <f t="shared" si="22"/>
        <v>0</v>
      </c>
      <c r="AV12" s="22"/>
      <c r="AW12" s="7"/>
      <c r="AX12" s="7"/>
      <c r="AY12" s="54">
        <f t="shared" si="23"/>
        <v>0</v>
      </c>
      <c r="AZ12" s="55">
        <f t="shared" si="24"/>
        <v>0</v>
      </c>
      <c r="BA12" s="55">
        <f t="shared" si="25"/>
        <v>0</v>
      </c>
      <c r="BB12" s="55">
        <f t="shared" si="26"/>
        <v>0</v>
      </c>
      <c r="BC12" s="55">
        <f t="shared" si="27"/>
        <v>0</v>
      </c>
      <c r="BD12" s="151"/>
      <c r="BE12" s="4"/>
      <c r="BF12" s="33"/>
      <c r="BG12" s="33"/>
    </row>
    <row r="13" spans="1:59" ht="13.5" customHeight="1">
      <c r="A13" s="119" t="s">
        <v>39</v>
      </c>
      <c r="B13" s="37" t="s">
        <v>39</v>
      </c>
      <c r="C13" s="37" t="s">
        <v>39</v>
      </c>
      <c r="D13" s="58">
        <f>SUM(D14:D15)</f>
        <v>0</v>
      </c>
      <c r="E13" s="58">
        <f>SUM(E14:E15)</f>
        <v>0</v>
      </c>
      <c r="F13" s="58">
        <f>SUM(F14:F15)</f>
        <v>0</v>
      </c>
      <c r="G13" s="54">
        <f t="shared" si="12"/>
        <v>0</v>
      </c>
      <c r="H13" s="58">
        <f>SUM(H14:H15)</f>
        <v>0</v>
      </c>
      <c r="I13" s="58">
        <f>SUM(I14:I15)</f>
        <v>0</v>
      </c>
      <c r="J13" s="58">
        <f>SUM(J14:J15)</f>
        <v>0</v>
      </c>
      <c r="K13" s="54">
        <f t="shared" si="13"/>
        <v>0</v>
      </c>
      <c r="L13" s="58">
        <f>SUM(L14:L15)</f>
        <v>0</v>
      </c>
      <c r="M13" s="58">
        <f>SUM(M14:M15)</f>
        <v>0</v>
      </c>
      <c r="N13" s="58">
        <f>SUM(N14:N15)</f>
        <v>0</v>
      </c>
      <c r="O13" s="54">
        <f t="shared" si="14"/>
        <v>0</v>
      </c>
      <c r="P13" s="58">
        <f>SUM(P14:P15)</f>
        <v>0</v>
      </c>
      <c r="Q13" s="58">
        <f>SUM(Q14:Q15)</f>
        <v>0</v>
      </c>
      <c r="R13" s="58">
        <f>SUM(R14:R15)</f>
        <v>0</v>
      </c>
      <c r="S13" s="54">
        <f t="shared" si="15"/>
        <v>0</v>
      </c>
      <c r="T13" s="58">
        <f>SUM(T14:T15)</f>
        <v>0</v>
      </c>
      <c r="U13" s="58">
        <f>SUM(U14:U15)</f>
        <v>0</v>
      </c>
      <c r="V13" s="58">
        <f>SUM(V14:V15)</f>
        <v>0</v>
      </c>
      <c r="W13" s="54">
        <f t="shared" si="16"/>
        <v>0</v>
      </c>
      <c r="X13" s="58">
        <f>SUM(X14:X15)</f>
        <v>0</v>
      </c>
      <c r="Y13" s="58">
        <f>SUM(Y14:Y15)</f>
        <v>0</v>
      </c>
      <c r="Z13" s="58">
        <f>SUM(Z14:Z15)</f>
        <v>0</v>
      </c>
      <c r="AA13" s="54">
        <f t="shared" si="17"/>
        <v>0</v>
      </c>
      <c r="AB13" s="58">
        <f>SUM(AB14:AB15)</f>
        <v>0</v>
      </c>
      <c r="AC13" s="58">
        <f>SUM(AC14:AC15)</f>
        <v>0</v>
      </c>
      <c r="AD13" s="58">
        <f>SUM(AD14:AD15)</f>
        <v>0</v>
      </c>
      <c r="AE13" s="54">
        <f t="shared" si="18"/>
        <v>0</v>
      </c>
      <c r="AF13" s="58">
        <f>SUM(AF14:AF15)</f>
        <v>0</v>
      </c>
      <c r="AG13" s="58">
        <f>SUM(AG14:AG15)</f>
        <v>0</v>
      </c>
      <c r="AH13" s="58">
        <f>SUM(AH14:AH15)</f>
        <v>0</v>
      </c>
      <c r="AI13" s="54">
        <f t="shared" si="19"/>
        <v>0</v>
      </c>
      <c r="AJ13" s="58">
        <f>SUM(AJ14:AJ15)</f>
        <v>0</v>
      </c>
      <c r="AK13" s="58">
        <f>SUM(AK14:AK15)</f>
        <v>0</v>
      </c>
      <c r="AL13" s="58">
        <f>SUM(AL14:AL15)</f>
        <v>0</v>
      </c>
      <c r="AM13" s="54">
        <f t="shared" si="20"/>
        <v>0</v>
      </c>
      <c r="AN13" s="58">
        <f>SUM(AN14:AN15)</f>
        <v>0</v>
      </c>
      <c r="AO13" s="58">
        <f>SUM(AO14:AO15)</f>
        <v>0</v>
      </c>
      <c r="AP13" s="58">
        <f>SUM(AP14:AP15)</f>
        <v>0</v>
      </c>
      <c r="AQ13" s="54">
        <f t="shared" si="21"/>
        <v>0</v>
      </c>
      <c r="AR13" s="58">
        <f>SUM(AR14:AR15)</f>
        <v>0</v>
      </c>
      <c r="AS13" s="58">
        <f>SUM(AS14:AS15)</f>
        <v>0</v>
      </c>
      <c r="AT13" s="58">
        <f>SUM(AT14:AT15)</f>
        <v>0</v>
      </c>
      <c r="AU13" s="54">
        <f t="shared" si="22"/>
        <v>0</v>
      </c>
      <c r="AV13" s="58">
        <f>SUM(AV14:AV15)</f>
        <v>0</v>
      </c>
      <c r="AW13" s="58">
        <f>SUM(AW14:AW15)</f>
        <v>0</v>
      </c>
      <c r="AX13" s="58">
        <f>SUM(AX14:AX15)</f>
        <v>0</v>
      </c>
      <c r="AY13" s="54">
        <f t="shared" si="23"/>
        <v>0</v>
      </c>
      <c r="AZ13" s="55">
        <f t="shared" si="24"/>
        <v>0</v>
      </c>
      <c r="BA13" s="55">
        <f t="shared" si="25"/>
        <v>0</v>
      </c>
      <c r="BB13" s="55">
        <f t="shared" si="26"/>
        <v>0</v>
      </c>
      <c r="BC13" s="55">
        <f t="shared" si="27"/>
        <v>0</v>
      </c>
      <c r="BD13" s="60" t="e">
        <f>BA13/AZ13</f>
        <v>#DIV/0!</v>
      </c>
      <c r="BE13" s="26" t="s">
        <v>41</v>
      </c>
      <c r="BF13" s="33"/>
      <c r="BG13" s="33"/>
    </row>
    <row r="14" spans="1:59" ht="15.6" customHeight="1">
      <c r="A14" s="36" t="s">
        <v>40</v>
      </c>
      <c r="B14" s="70"/>
      <c r="C14" s="6"/>
      <c r="D14" s="22"/>
      <c r="E14" s="7"/>
      <c r="F14" s="7"/>
      <c r="G14" s="54">
        <f t="shared" si="12"/>
        <v>0</v>
      </c>
      <c r="H14" s="22"/>
      <c r="I14" s="7"/>
      <c r="J14" s="7"/>
      <c r="K14" s="54">
        <f t="shared" si="13"/>
        <v>0</v>
      </c>
      <c r="L14" s="22"/>
      <c r="M14" s="7"/>
      <c r="N14" s="7"/>
      <c r="O14" s="54">
        <f t="shared" si="14"/>
        <v>0</v>
      </c>
      <c r="P14" s="22"/>
      <c r="Q14" s="7"/>
      <c r="R14" s="7"/>
      <c r="S14" s="54">
        <f t="shared" si="15"/>
        <v>0</v>
      </c>
      <c r="T14" s="22"/>
      <c r="U14" s="7"/>
      <c r="V14" s="7"/>
      <c r="W14" s="54">
        <f t="shared" si="16"/>
        <v>0</v>
      </c>
      <c r="X14" s="22"/>
      <c r="Y14" s="7"/>
      <c r="Z14" s="7"/>
      <c r="AA14" s="54">
        <f t="shared" si="17"/>
        <v>0</v>
      </c>
      <c r="AB14" s="22"/>
      <c r="AC14" s="7"/>
      <c r="AD14" s="7"/>
      <c r="AE14" s="54">
        <f t="shared" si="18"/>
        <v>0</v>
      </c>
      <c r="AF14" s="22"/>
      <c r="AG14" s="7"/>
      <c r="AH14" s="7"/>
      <c r="AI14" s="54">
        <f t="shared" si="19"/>
        <v>0</v>
      </c>
      <c r="AJ14" s="22"/>
      <c r="AK14" s="7"/>
      <c r="AL14" s="7"/>
      <c r="AM14" s="54">
        <f t="shared" si="20"/>
        <v>0</v>
      </c>
      <c r="AN14" s="22"/>
      <c r="AO14" s="7"/>
      <c r="AP14" s="7"/>
      <c r="AQ14" s="54">
        <f t="shared" si="21"/>
        <v>0</v>
      </c>
      <c r="AR14" s="22"/>
      <c r="AS14" s="7"/>
      <c r="AT14" s="7"/>
      <c r="AU14" s="54">
        <f t="shared" si="22"/>
        <v>0</v>
      </c>
      <c r="AV14" s="22"/>
      <c r="AW14" s="7"/>
      <c r="AX14" s="7"/>
      <c r="AY14" s="54">
        <f t="shared" si="23"/>
        <v>0</v>
      </c>
      <c r="AZ14" s="55">
        <f t="shared" si="24"/>
        <v>0</v>
      </c>
      <c r="BA14" s="55">
        <f t="shared" si="25"/>
        <v>0</v>
      </c>
      <c r="BB14" s="55">
        <f t="shared" si="26"/>
        <v>0</v>
      </c>
      <c r="BC14" s="55">
        <f t="shared" si="27"/>
        <v>0</v>
      </c>
      <c r="BD14" s="149"/>
      <c r="BE14" s="4"/>
      <c r="BF14" s="33"/>
      <c r="BG14" s="33"/>
    </row>
    <row r="15" spans="1:59" ht="15.6" customHeight="1">
      <c r="A15" s="6" t="s">
        <v>42</v>
      </c>
      <c r="B15" s="70"/>
      <c r="C15" s="6"/>
      <c r="D15" s="22"/>
      <c r="E15" s="7"/>
      <c r="F15" s="7"/>
      <c r="G15" s="54">
        <f t="shared" si="12"/>
        <v>0</v>
      </c>
      <c r="H15" s="22"/>
      <c r="I15" s="7"/>
      <c r="J15" s="7"/>
      <c r="K15" s="54">
        <f t="shared" si="13"/>
        <v>0</v>
      </c>
      <c r="L15" s="22"/>
      <c r="M15" s="7"/>
      <c r="N15" s="7"/>
      <c r="O15" s="54">
        <f t="shared" si="14"/>
        <v>0</v>
      </c>
      <c r="P15" s="22"/>
      <c r="Q15" s="7"/>
      <c r="R15" s="7"/>
      <c r="S15" s="54">
        <f t="shared" si="15"/>
        <v>0</v>
      </c>
      <c r="T15" s="22"/>
      <c r="U15" s="7"/>
      <c r="V15" s="7"/>
      <c r="W15" s="54">
        <f t="shared" si="16"/>
        <v>0</v>
      </c>
      <c r="X15" s="22"/>
      <c r="Y15" s="7"/>
      <c r="Z15" s="7"/>
      <c r="AA15" s="54">
        <f t="shared" si="17"/>
        <v>0</v>
      </c>
      <c r="AB15" s="22"/>
      <c r="AC15" s="7"/>
      <c r="AD15" s="7"/>
      <c r="AE15" s="54">
        <f t="shared" si="18"/>
        <v>0</v>
      </c>
      <c r="AF15" s="22"/>
      <c r="AG15" s="7"/>
      <c r="AH15" s="7"/>
      <c r="AI15" s="54">
        <f t="shared" si="19"/>
        <v>0</v>
      </c>
      <c r="AJ15" s="22"/>
      <c r="AK15" s="7"/>
      <c r="AL15" s="7"/>
      <c r="AM15" s="54">
        <f t="shared" si="20"/>
        <v>0</v>
      </c>
      <c r="AN15" s="22"/>
      <c r="AO15" s="7"/>
      <c r="AP15" s="7"/>
      <c r="AQ15" s="54">
        <f t="shared" si="21"/>
        <v>0</v>
      </c>
      <c r="AR15" s="22"/>
      <c r="AS15" s="7"/>
      <c r="AT15" s="7"/>
      <c r="AU15" s="54">
        <f t="shared" si="22"/>
        <v>0</v>
      </c>
      <c r="AV15" s="22"/>
      <c r="AW15" s="7"/>
      <c r="AX15" s="7"/>
      <c r="AY15" s="54">
        <f t="shared" si="23"/>
        <v>0</v>
      </c>
      <c r="AZ15" s="55">
        <f t="shared" si="24"/>
        <v>0</v>
      </c>
      <c r="BA15" s="55">
        <f t="shared" si="25"/>
        <v>0</v>
      </c>
      <c r="BB15" s="55">
        <f t="shared" si="26"/>
        <v>0</v>
      </c>
      <c r="BC15" s="55">
        <f t="shared" si="27"/>
        <v>0</v>
      </c>
      <c r="BD15" s="151"/>
      <c r="BE15" s="4"/>
      <c r="BF15" s="33"/>
      <c r="BG15" s="33"/>
    </row>
    <row r="16" spans="1:59" ht="15.6" customHeight="1">
      <c r="A16" s="120" t="s">
        <v>43</v>
      </c>
      <c r="B16" s="96"/>
      <c r="C16" s="72"/>
      <c r="D16" s="50">
        <f>SUM(D17:D22)</f>
        <v>0</v>
      </c>
      <c r="E16" s="50">
        <f t="shared" ref="E16:F16" si="28">SUM(E17:E22)</f>
        <v>0</v>
      </c>
      <c r="F16" s="50">
        <f t="shared" si="28"/>
        <v>0</v>
      </c>
      <c r="G16" s="54">
        <f t="shared" si="12"/>
        <v>0</v>
      </c>
      <c r="H16" s="50">
        <f>SUM(H17:H22)</f>
        <v>0</v>
      </c>
      <c r="I16" s="50">
        <f t="shared" ref="I16:J16" si="29">SUM(I17:I22)</f>
        <v>0</v>
      </c>
      <c r="J16" s="50">
        <f t="shared" si="29"/>
        <v>0</v>
      </c>
      <c r="K16" s="54">
        <f t="shared" si="13"/>
        <v>0</v>
      </c>
      <c r="L16" s="50">
        <f>SUM(L17:L22)</f>
        <v>0</v>
      </c>
      <c r="M16" s="50">
        <f t="shared" ref="M16:N16" si="30">SUM(M17:M22)</f>
        <v>0</v>
      </c>
      <c r="N16" s="50">
        <f t="shared" si="30"/>
        <v>0</v>
      </c>
      <c r="O16" s="54">
        <f t="shared" si="14"/>
        <v>0</v>
      </c>
      <c r="P16" s="50">
        <f>SUM(P17:P22)</f>
        <v>0</v>
      </c>
      <c r="Q16" s="50">
        <f t="shared" ref="Q16:R16" si="31">SUM(Q17:Q22)</f>
        <v>0</v>
      </c>
      <c r="R16" s="50">
        <f t="shared" si="31"/>
        <v>0</v>
      </c>
      <c r="S16" s="54">
        <f t="shared" si="15"/>
        <v>0</v>
      </c>
      <c r="T16" s="50">
        <f>SUM(T17:T22)</f>
        <v>0</v>
      </c>
      <c r="U16" s="50">
        <f t="shared" ref="U16:V16" si="32">SUM(U17:U22)</f>
        <v>0</v>
      </c>
      <c r="V16" s="50">
        <f t="shared" si="32"/>
        <v>0</v>
      </c>
      <c r="W16" s="54">
        <f t="shared" si="16"/>
        <v>0</v>
      </c>
      <c r="X16" s="50">
        <f>SUM(X17:X22)</f>
        <v>0</v>
      </c>
      <c r="Y16" s="50">
        <f t="shared" ref="Y16:Z16" si="33">SUM(Y17:Y22)</f>
        <v>0</v>
      </c>
      <c r="Z16" s="50">
        <f t="shared" si="33"/>
        <v>0</v>
      </c>
      <c r="AA16" s="54">
        <f t="shared" si="17"/>
        <v>0</v>
      </c>
      <c r="AB16" s="50">
        <f>SUM(AB17:AB22)</f>
        <v>0</v>
      </c>
      <c r="AC16" s="50">
        <f t="shared" ref="AC16:AD16" si="34">SUM(AC17:AC22)</f>
        <v>0</v>
      </c>
      <c r="AD16" s="50">
        <f t="shared" si="34"/>
        <v>0</v>
      </c>
      <c r="AE16" s="54">
        <f t="shared" si="18"/>
        <v>0</v>
      </c>
      <c r="AF16" s="50">
        <f>SUM(AF17:AF22)</f>
        <v>0</v>
      </c>
      <c r="AG16" s="50">
        <f t="shared" ref="AG16:AH16" si="35">SUM(AG17:AG22)</f>
        <v>0</v>
      </c>
      <c r="AH16" s="50">
        <f t="shared" si="35"/>
        <v>0</v>
      </c>
      <c r="AI16" s="54">
        <f t="shared" si="19"/>
        <v>0</v>
      </c>
      <c r="AJ16" s="50">
        <f>SUM(AJ17:AJ22)</f>
        <v>0</v>
      </c>
      <c r="AK16" s="50">
        <f t="shared" ref="AK16:AL16" si="36">SUM(AK17:AK22)</f>
        <v>0</v>
      </c>
      <c r="AL16" s="50">
        <f t="shared" si="36"/>
        <v>0</v>
      </c>
      <c r="AM16" s="54">
        <f t="shared" si="20"/>
        <v>0</v>
      </c>
      <c r="AN16" s="50">
        <f>SUM(AN17:AN22)</f>
        <v>0</v>
      </c>
      <c r="AO16" s="50">
        <f t="shared" ref="AO16:AP16" si="37">SUM(AO17:AO22)</f>
        <v>0</v>
      </c>
      <c r="AP16" s="50">
        <f t="shared" si="37"/>
        <v>0</v>
      </c>
      <c r="AQ16" s="54">
        <f t="shared" si="21"/>
        <v>0</v>
      </c>
      <c r="AR16" s="50">
        <f>SUM(AR17:AR22)</f>
        <v>0</v>
      </c>
      <c r="AS16" s="50">
        <f t="shared" ref="AS16:AT16" si="38">SUM(AS17:AS22)</f>
        <v>0</v>
      </c>
      <c r="AT16" s="50">
        <f t="shared" si="38"/>
        <v>0</v>
      </c>
      <c r="AU16" s="54">
        <f t="shared" si="22"/>
        <v>0</v>
      </c>
      <c r="AV16" s="50">
        <f>SUM(AV17:AV22)</f>
        <v>0</v>
      </c>
      <c r="AW16" s="50">
        <f t="shared" ref="AW16:AX16" si="39">SUM(AW17:AW22)</f>
        <v>0</v>
      </c>
      <c r="AX16" s="50">
        <f t="shared" si="39"/>
        <v>0</v>
      </c>
      <c r="AY16" s="54">
        <f t="shared" si="23"/>
        <v>0</v>
      </c>
      <c r="AZ16" s="55">
        <f t="shared" si="24"/>
        <v>0</v>
      </c>
      <c r="BA16" s="55">
        <f t="shared" si="25"/>
        <v>0</v>
      </c>
      <c r="BB16" s="55">
        <f t="shared" si="26"/>
        <v>0</v>
      </c>
      <c r="BC16" s="55">
        <f t="shared" si="27"/>
        <v>0</v>
      </c>
      <c r="BD16" s="56" t="e">
        <f>BA16/AZ16</f>
        <v>#DIV/0!</v>
      </c>
      <c r="BE16" s="27"/>
      <c r="BF16" s="33"/>
      <c r="BG16" s="33"/>
    </row>
    <row r="17" spans="1:59" ht="15.6" customHeight="1">
      <c r="A17" s="6" t="s">
        <v>44</v>
      </c>
      <c r="B17" s="70">
        <v>0</v>
      </c>
      <c r="C17" s="6"/>
      <c r="D17" s="7"/>
      <c r="E17" s="7"/>
      <c r="F17" s="7"/>
      <c r="G17" s="54">
        <f t="shared" si="12"/>
        <v>0</v>
      </c>
      <c r="H17" s="7"/>
      <c r="I17" s="7"/>
      <c r="J17" s="7"/>
      <c r="K17" s="54">
        <f t="shared" si="13"/>
        <v>0</v>
      </c>
      <c r="L17" s="7"/>
      <c r="M17" s="7"/>
      <c r="N17" s="7"/>
      <c r="O17" s="54">
        <f t="shared" si="14"/>
        <v>0</v>
      </c>
      <c r="P17" s="7"/>
      <c r="Q17" s="7"/>
      <c r="R17" s="7"/>
      <c r="S17" s="54">
        <f t="shared" si="15"/>
        <v>0</v>
      </c>
      <c r="T17" s="7"/>
      <c r="U17" s="7"/>
      <c r="V17" s="7"/>
      <c r="W17" s="54">
        <f t="shared" si="16"/>
        <v>0</v>
      </c>
      <c r="X17" s="7"/>
      <c r="Y17" s="7"/>
      <c r="Z17" s="7"/>
      <c r="AA17" s="54">
        <f t="shared" si="17"/>
        <v>0</v>
      </c>
      <c r="AB17" s="7"/>
      <c r="AC17" s="7"/>
      <c r="AD17" s="7"/>
      <c r="AE17" s="54">
        <f t="shared" si="18"/>
        <v>0</v>
      </c>
      <c r="AF17" s="7"/>
      <c r="AG17" s="7"/>
      <c r="AH17" s="7"/>
      <c r="AI17" s="54">
        <f t="shared" si="19"/>
        <v>0</v>
      </c>
      <c r="AJ17" s="7"/>
      <c r="AK17" s="7"/>
      <c r="AL17" s="7"/>
      <c r="AM17" s="54">
        <f t="shared" si="20"/>
        <v>0</v>
      </c>
      <c r="AN17" s="7"/>
      <c r="AO17" s="7"/>
      <c r="AP17" s="7"/>
      <c r="AQ17" s="54">
        <f t="shared" si="21"/>
        <v>0</v>
      </c>
      <c r="AR17" s="7"/>
      <c r="AS17" s="7"/>
      <c r="AT17" s="7"/>
      <c r="AU17" s="54">
        <f t="shared" si="22"/>
        <v>0</v>
      </c>
      <c r="AV17" s="7"/>
      <c r="AW17" s="7"/>
      <c r="AX17" s="7"/>
      <c r="AY17" s="54">
        <f t="shared" si="23"/>
        <v>0</v>
      </c>
      <c r="AZ17" s="55">
        <f t="shared" si="24"/>
        <v>0</v>
      </c>
      <c r="BA17" s="55">
        <f t="shared" si="25"/>
        <v>0</v>
      </c>
      <c r="BB17" s="55">
        <f t="shared" si="26"/>
        <v>0</v>
      </c>
      <c r="BC17" s="55">
        <f t="shared" si="27"/>
        <v>0</v>
      </c>
      <c r="BD17" s="149"/>
      <c r="BE17" s="25" t="s">
        <v>45</v>
      </c>
      <c r="BF17" s="33"/>
      <c r="BG17" s="33"/>
    </row>
    <row r="18" spans="1:59" ht="15.6" customHeight="1">
      <c r="A18" s="9" t="s">
        <v>46</v>
      </c>
      <c r="B18" s="71">
        <v>0</v>
      </c>
      <c r="C18" s="9"/>
      <c r="D18" s="10"/>
      <c r="E18" s="10"/>
      <c r="F18" s="10"/>
      <c r="G18" s="54">
        <f t="shared" si="12"/>
        <v>0</v>
      </c>
      <c r="H18" s="10"/>
      <c r="I18" s="10"/>
      <c r="J18" s="10"/>
      <c r="K18" s="54">
        <f t="shared" si="13"/>
        <v>0</v>
      </c>
      <c r="L18" s="10"/>
      <c r="M18" s="10"/>
      <c r="N18" s="10"/>
      <c r="O18" s="54">
        <f t="shared" si="14"/>
        <v>0</v>
      </c>
      <c r="P18" s="10"/>
      <c r="Q18" s="10"/>
      <c r="R18" s="10"/>
      <c r="S18" s="54">
        <f t="shared" si="15"/>
        <v>0</v>
      </c>
      <c r="T18" s="10"/>
      <c r="U18" s="10"/>
      <c r="V18" s="10"/>
      <c r="W18" s="54">
        <f t="shared" si="16"/>
        <v>0</v>
      </c>
      <c r="X18" s="10"/>
      <c r="Y18" s="10"/>
      <c r="Z18" s="10"/>
      <c r="AA18" s="54">
        <f t="shared" si="17"/>
        <v>0</v>
      </c>
      <c r="AB18" s="10"/>
      <c r="AC18" s="10"/>
      <c r="AD18" s="10"/>
      <c r="AE18" s="54">
        <f t="shared" si="18"/>
        <v>0</v>
      </c>
      <c r="AF18" s="10"/>
      <c r="AG18" s="10"/>
      <c r="AH18" s="10"/>
      <c r="AI18" s="54">
        <f t="shared" si="19"/>
        <v>0</v>
      </c>
      <c r="AJ18" s="10"/>
      <c r="AK18" s="10"/>
      <c r="AL18" s="10"/>
      <c r="AM18" s="54">
        <f t="shared" si="20"/>
        <v>0</v>
      </c>
      <c r="AN18" s="10"/>
      <c r="AO18" s="10"/>
      <c r="AP18" s="10"/>
      <c r="AQ18" s="54">
        <f t="shared" si="21"/>
        <v>0</v>
      </c>
      <c r="AR18" s="10"/>
      <c r="AS18" s="10"/>
      <c r="AT18" s="10"/>
      <c r="AU18" s="54">
        <f t="shared" si="22"/>
        <v>0</v>
      </c>
      <c r="AV18" s="10"/>
      <c r="AW18" s="10"/>
      <c r="AX18" s="10"/>
      <c r="AY18" s="54">
        <f t="shared" si="23"/>
        <v>0</v>
      </c>
      <c r="AZ18" s="55">
        <f t="shared" si="24"/>
        <v>0</v>
      </c>
      <c r="BA18" s="55">
        <f t="shared" si="25"/>
        <v>0</v>
      </c>
      <c r="BB18" s="55">
        <f t="shared" si="26"/>
        <v>0</v>
      </c>
      <c r="BC18" s="55">
        <f t="shared" si="27"/>
        <v>0</v>
      </c>
      <c r="BD18" s="150"/>
      <c r="BE18" s="24"/>
      <c r="BF18" s="33"/>
      <c r="BG18" s="33"/>
    </row>
    <row r="19" spans="1:59" ht="15.6" customHeight="1">
      <c r="A19" s="6" t="s">
        <v>47</v>
      </c>
      <c r="B19" s="70">
        <v>0</v>
      </c>
      <c r="C19" s="6"/>
      <c r="D19" s="7"/>
      <c r="E19" s="7"/>
      <c r="F19" s="7"/>
      <c r="G19" s="54">
        <f t="shared" si="12"/>
        <v>0</v>
      </c>
      <c r="H19" s="7"/>
      <c r="I19" s="7"/>
      <c r="J19" s="7"/>
      <c r="K19" s="54">
        <f t="shared" si="13"/>
        <v>0</v>
      </c>
      <c r="L19" s="7"/>
      <c r="M19" s="7"/>
      <c r="N19" s="7"/>
      <c r="O19" s="54">
        <f t="shared" si="14"/>
        <v>0</v>
      </c>
      <c r="P19" s="7"/>
      <c r="Q19" s="7"/>
      <c r="R19" s="7"/>
      <c r="S19" s="54">
        <f t="shared" si="15"/>
        <v>0</v>
      </c>
      <c r="T19" s="7"/>
      <c r="U19" s="7"/>
      <c r="V19" s="7"/>
      <c r="W19" s="54">
        <f t="shared" si="16"/>
        <v>0</v>
      </c>
      <c r="X19" s="7"/>
      <c r="Y19" s="7"/>
      <c r="Z19" s="7"/>
      <c r="AA19" s="54">
        <f t="shared" si="17"/>
        <v>0</v>
      </c>
      <c r="AB19" s="7"/>
      <c r="AC19" s="7"/>
      <c r="AD19" s="7"/>
      <c r="AE19" s="54">
        <f t="shared" si="18"/>
        <v>0</v>
      </c>
      <c r="AF19" s="7"/>
      <c r="AG19" s="7"/>
      <c r="AH19" s="7"/>
      <c r="AI19" s="54">
        <f t="shared" si="19"/>
        <v>0</v>
      </c>
      <c r="AJ19" s="7"/>
      <c r="AK19" s="7"/>
      <c r="AL19" s="7"/>
      <c r="AM19" s="54">
        <f t="shared" si="20"/>
        <v>0</v>
      </c>
      <c r="AN19" s="7"/>
      <c r="AO19" s="7"/>
      <c r="AP19" s="7"/>
      <c r="AQ19" s="54">
        <f t="shared" si="21"/>
        <v>0</v>
      </c>
      <c r="AR19" s="7"/>
      <c r="AS19" s="7"/>
      <c r="AT19" s="7"/>
      <c r="AU19" s="54">
        <f t="shared" si="22"/>
        <v>0</v>
      </c>
      <c r="AV19" s="7"/>
      <c r="AW19" s="7"/>
      <c r="AX19" s="7"/>
      <c r="AY19" s="54">
        <f t="shared" si="23"/>
        <v>0</v>
      </c>
      <c r="AZ19" s="55">
        <f t="shared" si="24"/>
        <v>0</v>
      </c>
      <c r="BA19" s="55">
        <f t="shared" si="25"/>
        <v>0</v>
      </c>
      <c r="BB19" s="55">
        <f t="shared" si="26"/>
        <v>0</v>
      </c>
      <c r="BC19" s="55">
        <f t="shared" si="27"/>
        <v>0</v>
      </c>
      <c r="BD19" s="150"/>
      <c r="BE19" s="4"/>
      <c r="BF19" s="33"/>
      <c r="BG19" s="33"/>
    </row>
    <row r="20" spans="1:59" ht="15.6" customHeight="1">
      <c r="A20" s="9" t="s">
        <v>48</v>
      </c>
      <c r="B20" s="71">
        <v>0</v>
      </c>
      <c r="C20" s="9"/>
      <c r="D20" s="10"/>
      <c r="E20" s="10"/>
      <c r="F20" s="10"/>
      <c r="G20" s="54">
        <f t="shared" si="12"/>
        <v>0</v>
      </c>
      <c r="H20" s="10"/>
      <c r="I20" s="10"/>
      <c r="J20" s="10"/>
      <c r="K20" s="54">
        <f t="shared" si="13"/>
        <v>0</v>
      </c>
      <c r="L20" s="10"/>
      <c r="M20" s="10"/>
      <c r="N20" s="10"/>
      <c r="O20" s="54">
        <f t="shared" si="14"/>
        <v>0</v>
      </c>
      <c r="P20" s="10"/>
      <c r="Q20" s="10"/>
      <c r="R20" s="10"/>
      <c r="S20" s="54">
        <f t="shared" si="15"/>
        <v>0</v>
      </c>
      <c r="T20" s="10"/>
      <c r="U20" s="10"/>
      <c r="V20" s="10"/>
      <c r="W20" s="54">
        <f t="shared" si="16"/>
        <v>0</v>
      </c>
      <c r="X20" s="10"/>
      <c r="Y20" s="10"/>
      <c r="Z20" s="10"/>
      <c r="AA20" s="54">
        <f t="shared" si="17"/>
        <v>0</v>
      </c>
      <c r="AB20" s="10"/>
      <c r="AC20" s="10"/>
      <c r="AD20" s="10"/>
      <c r="AE20" s="54">
        <f t="shared" si="18"/>
        <v>0</v>
      </c>
      <c r="AF20" s="10"/>
      <c r="AG20" s="10"/>
      <c r="AH20" s="10"/>
      <c r="AI20" s="54">
        <f t="shared" si="19"/>
        <v>0</v>
      </c>
      <c r="AJ20" s="10"/>
      <c r="AK20" s="10"/>
      <c r="AL20" s="10"/>
      <c r="AM20" s="54">
        <f t="shared" si="20"/>
        <v>0</v>
      </c>
      <c r="AN20" s="10"/>
      <c r="AO20" s="10"/>
      <c r="AP20" s="10"/>
      <c r="AQ20" s="54">
        <f t="shared" si="21"/>
        <v>0</v>
      </c>
      <c r="AR20" s="10"/>
      <c r="AS20" s="10"/>
      <c r="AT20" s="10"/>
      <c r="AU20" s="54">
        <f t="shared" si="22"/>
        <v>0</v>
      </c>
      <c r="AV20" s="10"/>
      <c r="AW20" s="10"/>
      <c r="AX20" s="10"/>
      <c r="AY20" s="54">
        <f t="shared" si="23"/>
        <v>0</v>
      </c>
      <c r="AZ20" s="55">
        <f t="shared" si="24"/>
        <v>0</v>
      </c>
      <c r="BA20" s="55">
        <f t="shared" si="25"/>
        <v>0</v>
      </c>
      <c r="BB20" s="55">
        <f t="shared" si="26"/>
        <v>0</v>
      </c>
      <c r="BC20" s="55">
        <f t="shared" si="27"/>
        <v>0</v>
      </c>
      <c r="BD20" s="150"/>
      <c r="BE20" s="24"/>
      <c r="BF20" s="33"/>
      <c r="BG20" s="33"/>
    </row>
    <row r="21" spans="1:59" ht="15.6" customHeight="1">
      <c r="A21" s="6" t="s">
        <v>49</v>
      </c>
      <c r="B21" s="70">
        <v>0</v>
      </c>
      <c r="C21" s="6"/>
      <c r="D21" s="7"/>
      <c r="E21" s="7"/>
      <c r="F21" s="7"/>
      <c r="G21" s="54">
        <f t="shared" si="12"/>
        <v>0</v>
      </c>
      <c r="H21" s="7"/>
      <c r="I21" s="7"/>
      <c r="J21" s="7"/>
      <c r="K21" s="54">
        <f t="shared" si="13"/>
        <v>0</v>
      </c>
      <c r="L21" s="7"/>
      <c r="M21" s="7"/>
      <c r="N21" s="7"/>
      <c r="O21" s="54">
        <f t="shared" si="14"/>
        <v>0</v>
      </c>
      <c r="P21" s="7"/>
      <c r="Q21" s="7"/>
      <c r="R21" s="7"/>
      <c r="S21" s="54">
        <f t="shared" si="15"/>
        <v>0</v>
      </c>
      <c r="T21" s="7"/>
      <c r="U21" s="7"/>
      <c r="V21" s="7"/>
      <c r="W21" s="54">
        <f t="shared" si="16"/>
        <v>0</v>
      </c>
      <c r="X21" s="7"/>
      <c r="Y21" s="7"/>
      <c r="Z21" s="7"/>
      <c r="AA21" s="54">
        <f t="shared" si="17"/>
        <v>0</v>
      </c>
      <c r="AB21" s="7"/>
      <c r="AC21" s="7"/>
      <c r="AD21" s="7"/>
      <c r="AE21" s="54">
        <f t="shared" si="18"/>
        <v>0</v>
      </c>
      <c r="AF21" s="7"/>
      <c r="AG21" s="7"/>
      <c r="AH21" s="7"/>
      <c r="AI21" s="54">
        <f t="shared" si="19"/>
        <v>0</v>
      </c>
      <c r="AJ21" s="7"/>
      <c r="AK21" s="7"/>
      <c r="AL21" s="7"/>
      <c r="AM21" s="54">
        <f t="shared" si="20"/>
        <v>0</v>
      </c>
      <c r="AN21" s="7"/>
      <c r="AO21" s="7"/>
      <c r="AP21" s="7"/>
      <c r="AQ21" s="54">
        <f t="shared" si="21"/>
        <v>0</v>
      </c>
      <c r="AR21" s="7"/>
      <c r="AS21" s="7"/>
      <c r="AT21" s="7"/>
      <c r="AU21" s="54">
        <f t="shared" si="22"/>
        <v>0</v>
      </c>
      <c r="AV21" s="7"/>
      <c r="AW21" s="7"/>
      <c r="AX21" s="7"/>
      <c r="AY21" s="54">
        <f t="shared" si="23"/>
        <v>0</v>
      </c>
      <c r="AZ21" s="55">
        <f t="shared" si="24"/>
        <v>0</v>
      </c>
      <c r="BA21" s="55">
        <f t="shared" si="25"/>
        <v>0</v>
      </c>
      <c r="BB21" s="55">
        <f t="shared" si="26"/>
        <v>0</v>
      </c>
      <c r="BC21" s="55">
        <f t="shared" si="27"/>
        <v>0</v>
      </c>
      <c r="BD21" s="150"/>
      <c r="BE21" s="4"/>
      <c r="BF21" s="33"/>
      <c r="BG21" s="33"/>
    </row>
    <row r="22" spans="1:59" ht="15.6" customHeight="1">
      <c r="A22" s="9" t="s">
        <v>49</v>
      </c>
      <c r="B22" s="71">
        <v>0</v>
      </c>
      <c r="C22" s="9"/>
      <c r="D22" s="10"/>
      <c r="E22" s="10"/>
      <c r="F22" s="10"/>
      <c r="G22" s="54">
        <f t="shared" si="12"/>
        <v>0</v>
      </c>
      <c r="H22" s="10"/>
      <c r="I22" s="10"/>
      <c r="J22" s="10"/>
      <c r="K22" s="54">
        <f t="shared" si="13"/>
        <v>0</v>
      </c>
      <c r="L22" s="10"/>
      <c r="M22" s="10"/>
      <c r="N22" s="10"/>
      <c r="O22" s="54">
        <f t="shared" si="14"/>
        <v>0</v>
      </c>
      <c r="P22" s="10"/>
      <c r="Q22" s="10"/>
      <c r="R22" s="10"/>
      <c r="S22" s="54">
        <f t="shared" si="15"/>
        <v>0</v>
      </c>
      <c r="T22" s="10"/>
      <c r="U22" s="10"/>
      <c r="V22" s="10"/>
      <c r="W22" s="54">
        <f t="shared" si="16"/>
        <v>0</v>
      </c>
      <c r="X22" s="10"/>
      <c r="Y22" s="10"/>
      <c r="Z22" s="10"/>
      <c r="AA22" s="54">
        <f t="shared" si="17"/>
        <v>0</v>
      </c>
      <c r="AB22" s="10"/>
      <c r="AC22" s="10"/>
      <c r="AD22" s="10"/>
      <c r="AE22" s="54">
        <f t="shared" si="18"/>
        <v>0</v>
      </c>
      <c r="AF22" s="10"/>
      <c r="AG22" s="10"/>
      <c r="AH22" s="10"/>
      <c r="AI22" s="54">
        <f t="shared" si="19"/>
        <v>0</v>
      </c>
      <c r="AJ22" s="10"/>
      <c r="AK22" s="10"/>
      <c r="AL22" s="10"/>
      <c r="AM22" s="54">
        <f t="shared" si="20"/>
        <v>0</v>
      </c>
      <c r="AN22" s="10"/>
      <c r="AO22" s="10"/>
      <c r="AP22" s="10"/>
      <c r="AQ22" s="54">
        <f t="shared" si="21"/>
        <v>0</v>
      </c>
      <c r="AR22" s="10"/>
      <c r="AS22" s="10"/>
      <c r="AT22" s="10"/>
      <c r="AU22" s="54">
        <f t="shared" si="22"/>
        <v>0</v>
      </c>
      <c r="AV22" s="10"/>
      <c r="AW22" s="10"/>
      <c r="AX22" s="10"/>
      <c r="AY22" s="54">
        <f t="shared" si="23"/>
        <v>0</v>
      </c>
      <c r="AZ22" s="55">
        <f t="shared" si="24"/>
        <v>0</v>
      </c>
      <c r="BA22" s="55">
        <f t="shared" si="25"/>
        <v>0</v>
      </c>
      <c r="BB22" s="55">
        <f t="shared" si="26"/>
        <v>0</v>
      </c>
      <c r="BC22" s="55">
        <f t="shared" si="27"/>
        <v>0</v>
      </c>
      <c r="BD22" s="151"/>
      <c r="BE22" s="24"/>
      <c r="BF22" s="33"/>
      <c r="BG22" s="33"/>
    </row>
    <row r="23" spans="1:59" ht="15.6" customHeight="1">
      <c r="A23" s="120" t="s">
        <v>50</v>
      </c>
      <c r="B23" s="96"/>
      <c r="C23" s="72"/>
      <c r="D23" s="53">
        <f>SUM(D24:D25)</f>
        <v>0</v>
      </c>
      <c r="E23" s="53">
        <f t="shared" ref="E23:F23" si="40">SUM(E24:E25)</f>
        <v>0</v>
      </c>
      <c r="F23" s="53">
        <f t="shared" si="40"/>
        <v>0</v>
      </c>
      <c r="G23" s="54">
        <f t="shared" si="12"/>
        <v>0</v>
      </c>
      <c r="H23" s="53">
        <f>SUM(H24:H25)</f>
        <v>0</v>
      </c>
      <c r="I23" s="53">
        <f t="shared" ref="I23:J23" si="41">SUM(I24:I25)</f>
        <v>0</v>
      </c>
      <c r="J23" s="53">
        <f t="shared" si="41"/>
        <v>0</v>
      </c>
      <c r="K23" s="54">
        <f t="shared" si="13"/>
        <v>0</v>
      </c>
      <c r="L23" s="53">
        <f>SUM(L24:L25)</f>
        <v>0</v>
      </c>
      <c r="M23" s="53">
        <f t="shared" ref="M23:N23" si="42">SUM(M24:M25)</f>
        <v>0</v>
      </c>
      <c r="N23" s="53">
        <f t="shared" si="42"/>
        <v>0</v>
      </c>
      <c r="O23" s="54">
        <f t="shared" si="14"/>
        <v>0</v>
      </c>
      <c r="P23" s="53">
        <f>SUM(P24:P25)</f>
        <v>0</v>
      </c>
      <c r="Q23" s="53">
        <f t="shared" ref="Q23:R23" si="43">SUM(Q24:Q25)</f>
        <v>0</v>
      </c>
      <c r="R23" s="53">
        <f t="shared" si="43"/>
        <v>0</v>
      </c>
      <c r="S23" s="54">
        <f t="shared" si="15"/>
        <v>0</v>
      </c>
      <c r="T23" s="53">
        <f>SUM(T24:T25)</f>
        <v>0</v>
      </c>
      <c r="U23" s="53">
        <f t="shared" ref="U23:V23" si="44">SUM(U24:U25)</f>
        <v>0</v>
      </c>
      <c r="V23" s="53">
        <f t="shared" si="44"/>
        <v>0</v>
      </c>
      <c r="W23" s="54">
        <f t="shared" si="16"/>
        <v>0</v>
      </c>
      <c r="X23" s="53">
        <f>SUM(X24:X25)</f>
        <v>0</v>
      </c>
      <c r="Y23" s="53">
        <f t="shared" ref="Y23:Z23" si="45">SUM(Y24:Y25)</f>
        <v>0</v>
      </c>
      <c r="Z23" s="53">
        <f t="shared" si="45"/>
        <v>0</v>
      </c>
      <c r="AA23" s="54">
        <f t="shared" si="17"/>
        <v>0</v>
      </c>
      <c r="AB23" s="53">
        <f>SUM(AB24:AB25)</f>
        <v>0</v>
      </c>
      <c r="AC23" s="53">
        <f t="shared" ref="AC23:AD23" si="46">SUM(AC24:AC25)</f>
        <v>0</v>
      </c>
      <c r="AD23" s="53">
        <f t="shared" si="46"/>
        <v>0</v>
      </c>
      <c r="AE23" s="54">
        <f t="shared" si="18"/>
        <v>0</v>
      </c>
      <c r="AF23" s="53">
        <f>SUM(AF24:AF25)</f>
        <v>0</v>
      </c>
      <c r="AG23" s="53">
        <f t="shared" ref="AG23:AH23" si="47">SUM(AG24:AG25)</f>
        <v>0</v>
      </c>
      <c r="AH23" s="53">
        <f t="shared" si="47"/>
        <v>0</v>
      </c>
      <c r="AI23" s="54">
        <f t="shared" si="19"/>
        <v>0</v>
      </c>
      <c r="AJ23" s="53">
        <f>SUM(AJ24:AJ25)</f>
        <v>0</v>
      </c>
      <c r="AK23" s="53">
        <f t="shared" ref="AK23:AL23" si="48">SUM(AK24:AK25)</f>
        <v>0</v>
      </c>
      <c r="AL23" s="53">
        <f t="shared" si="48"/>
        <v>0</v>
      </c>
      <c r="AM23" s="54">
        <f t="shared" si="20"/>
        <v>0</v>
      </c>
      <c r="AN23" s="53">
        <f>SUM(AN24:AN25)</f>
        <v>0</v>
      </c>
      <c r="AO23" s="53">
        <f t="shared" ref="AO23:AP23" si="49">SUM(AO24:AO25)</f>
        <v>0</v>
      </c>
      <c r="AP23" s="53">
        <f t="shared" si="49"/>
        <v>0</v>
      </c>
      <c r="AQ23" s="54">
        <f t="shared" si="21"/>
        <v>0</v>
      </c>
      <c r="AR23" s="53">
        <f>SUM(AR24:AR25)</f>
        <v>0</v>
      </c>
      <c r="AS23" s="53">
        <f t="shared" ref="AS23:AT23" si="50">SUM(AS24:AS25)</f>
        <v>0</v>
      </c>
      <c r="AT23" s="53">
        <f t="shared" si="50"/>
        <v>0</v>
      </c>
      <c r="AU23" s="54">
        <f t="shared" si="22"/>
        <v>0</v>
      </c>
      <c r="AV23" s="53">
        <f>SUM(AV24:AV25)</f>
        <v>0</v>
      </c>
      <c r="AW23" s="53">
        <f t="shared" ref="AW23:AX23" si="51">SUM(AW24:AW25)</f>
        <v>0</v>
      </c>
      <c r="AX23" s="53">
        <f t="shared" si="51"/>
        <v>0</v>
      </c>
      <c r="AY23" s="54">
        <f t="shared" si="23"/>
        <v>0</v>
      </c>
      <c r="AZ23" s="55">
        <f t="shared" si="24"/>
        <v>0</v>
      </c>
      <c r="BA23" s="55">
        <f t="shared" si="25"/>
        <v>0</v>
      </c>
      <c r="BB23" s="55">
        <f t="shared" si="26"/>
        <v>0</v>
      </c>
      <c r="BC23" s="55">
        <f t="shared" si="27"/>
        <v>0</v>
      </c>
      <c r="BD23" s="56" t="e">
        <f>BA23/AZ23</f>
        <v>#DIV/0!</v>
      </c>
      <c r="BE23" s="27"/>
      <c r="BF23" s="33"/>
      <c r="BG23" s="33"/>
    </row>
    <row r="24" spans="1:59" ht="15.6" customHeight="1">
      <c r="A24" s="36" t="s">
        <v>51</v>
      </c>
      <c r="B24" s="70">
        <v>0</v>
      </c>
      <c r="C24" s="12"/>
      <c r="D24" s="7"/>
      <c r="E24" s="7"/>
      <c r="F24" s="7"/>
      <c r="G24" s="54">
        <f t="shared" si="12"/>
        <v>0</v>
      </c>
      <c r="H24" s="7"/>
      <c r="I24" s="7"/>
      <c r="J24" s="7"/>
      <c r="K24" s="54">
        <f t="shared" si="13"/>
        <v>0</v>
      </c>
      <c r="L24" s="7"/>
      <c r="M24" s="7"/>
      <c r="N24" s="7"/>
      <c r="O24" s="54">
        <f t="shared" si="14"/>
        <v>0</v>
      </c>
      <c r="P24" s="7"/>
      <c r="Q24" s="7"/>
      <c r="R24" s="7"/>
      <c r="S24" s="54">
        <f t="shared" si="15"/>
        <v>0</v>
      </c>
      <c r="T24" s="7"/>
      <c r="U24" s="7"/>
      <c r="V24" s="7"/>
      <c r="W24" s="54">
        <f t="shared" si="16"/>
        <v>0</v>
      </c>
      <c r="X24" s="7"/>
      <c r="Y24" s="7"/>
      <c r="Z24" s="7"/>
      <c r="AA24" s="54">
        <f t="shared" si="17"/>
        <v>0</v>
      </c>
      <c r="AB24" s="7"/>
      <c r="AC24" s="7"/>
      <c r="AD24" s="7"/>
      <c r="AE24" s="54">
        <f t="shared" si="18"/>
        <v>0</v>
      </c>
      <c r="AF24" s="7"/>
      <c r="AG24" s="7"/>
      <c r="AH24" s="7"/>
      <c r="AI24" s="54">
        <f t="shared" si="19"/>
        <v>0</v>
      </c>
      <c r="AJ24" s="7"/>
      <c r="AK24" s="7"/>
      <c r="AL24" s="7"/>
      <c r="AM24" s="54">
        <f t="shared" si="20"/>
        <v>0</v>
      </c>
      <c r="AN24" s="7"/>
      <c r="AO24" s="7"/>
      <c r="AP24" s="7"/>
      <c r="AQ24" s="54">
        <f t="shared" si="21"/>
        <v>0</v>
      </c>
      <c r="AR24" s="7"/>
      <c r="AS24" s="7"/>
      <c r="AT24" s="7"/>
      <c r="AU24" s="54">
        <f t="shared" si="22"/>
        <v>0</v>
      </c>
      <c r="AV24" s="7"/>
      <c r="AW24" s="7"/>
      <c r="AX24" s="7"/>
      <c r="AY24" s="54">
        <f t="shared" si="23"/>
        <v>0</v>
      </c>
      <c r="AZ24" s="55">
        <f t="shared" si="24"/>
        <v>0</v>
      </c>
      <c r="BA24" s="55">
        <f t="shared" si="25"/>
        <v>0</v>
      </c>
      <c r="BB24" s="55">
        <f t="shared" si="26"/>
        <v>0</v>
      </c>
      <c r="BC24" s="55">
        <f t="shared" si="27"/>
        <v>0</v>
      </c>
      <c r="BD24" s="149"/>
      <c r="BE24" s="4"/>
      <c r="BF24" s="33"/>
      <c r="BG24" s="33"/>
    </row>
    <row r="25" spans="1:59" ht="15.6" customHeight="1">
      <c r="A25" s="9" t="s">
        <v>49</v>
      </c>
      <c r="B25" s="71">
        <v>0</v>
      </c>
      <c r="C25" s="9"/>
      <c r="D25" s="10"/>
      <c r="E25" s="10"/>
      <c r="F25" s="10"/>
      <c r="G25" s="54">
        <f t="shared" si="12"/>
        <v>0</v>
      </c>
      <c r="H25" s="10"/>
      <c r="I25" s="10"/>
      <c r="J25" s="10"/>
      <c r="K25" s="54">
        <f t="shared" si="13"/>
        <v>0</v>
      </c>
      <c r="L25" s="10"/>
      <c r="M25" s="10"/>
      <c r="N25" s="10"/>
      <c r="O25" s="54">
        <f t="shared" si="14"/>
        <v>0</v>
      </c>
      <c r="P25" s="10"/>
      <c r="Q25" s="10"/>
      <c r="R25" s="10"/>
      <c r="S25" s="54">
        <f t="shared" si="15"/>
        <v>0</v>
      </c>
      <c r="T25" s="10"/>
      <c r="U25" s="10"/>
      <c r="V25" s="10"/>
      <c r="W25" s="54">
        <f t="shared" si="16"/>
        <v>0</v>
      </c>
      <c r="X25" s="10"/>
      <c r="Y25" s="10"/>
      <c r="Z25" s="10"/>
      <c r="AA25" s="54">
        <f t="shared" si="17"/>
        <v>0</v>
      </c>
      <c r="AB25" s="10"/>
      <c r="AC25" s="10"/>
      <c r="AD25" s="10"/>
      <c r="AE25" s="54">
        <f t="shared" si="18"/>
        <v>0</v>
      </c>
      <c r="AF25" s="10"/>
      <c r="AG25" s="10"/>
      <c r="AH25" s="10"/>
      <c r="AI25" s="54">
        <f t="shared" si="19"/>
        <v>0</v>
      </c>
      <c r="AJ25" s="10"/>
      <c r="AK25" s="10"/>
      <c r="AL25" s="10"/>
      <c r="AM25" s="54">
        <f t="shared" si="20"/>
        <v>0</v>
      </c>
      <c r="AN25" s="10"/>
      <c r="AO25" s="10"/>
      <c r="AP25" s="10"/>
      <c r="AQ25" s="54">
        <f t="shared" si="21"/>
        <v>0</v>
      </c>
      <c r="AR25" s="10"/>
      <c r="AS25" s="10"/>
      <c r="AT25" s="10"/>
      <c r="AU25" s="54">
        <f t="shared" si="22"/>
        <v>0</v>
      </c>
      <c r="AV25" s="10"/>
      <c r="AW25" s="10"/>
      <c r="AX25" s="10"/>
      <c r="AY25" s="54">
        <f t="shared" si="23"/>
        <v>0</v>
      </c>
      <c r="AZ25" s="55">
        <f t="shared" si="24"/>
        <v>0</v>
      </c>
      <c r="BA25" s="55">
        <f t="shared" si="25"/>
        <v>0</v>
      </c>
      <c r="BB25" s="55">
        <f t="shared" si="26"/>
        <v>0</v>
      </c>
      <c r="BC25" s="55">
        <f t="shared" si="27"/>
        <v>0</v>
      </c>
      <c r="BD25" s="151"/>
      <c r="BE25" s="24"/>
      <c r="BF25" s="33"/>
      <c r="BG25" s="33"/>
    </row>
    <row r="26" spans="1:59" ht="15.6" customHeight="1">
      <c r="A26" s="120" t="s">
        <v>52</v>
      </c>
      <c r="B26" s="96"/>
      <c r="C26" s="72"/>
      <c r="D26" s="53">
        <f t="shared" ref="D26:E26" si="52">SUM(D27:D28)</f>
        <v>0</v>
      </c>
      <c r="E26" s="53">
        <f t="shared" si="52"/>
        <v>0</v>
      </c>
      <c r="F26" s="53">
        <f t="shared" ref="F26" si="53">SUM(F27:F28)</f>
        <v>0</v>
      </c>
      <c r="G26" s="54">
        <f t="shared" si="12"/>
        <v>0</v>
      </c>
      <c r="H26" s="53">
        <f t="shared" ref="H26:I26" si="54">SUM(H27:H28)</f>
        <v>0</v>
      </c>
      <c r="I26" s="53">
        <f t="shared" si="54"/>
        <v>0</v>
      </c>
      <c r="J26" s="53">
        <f t="shared" ref="J26" si="55">SUM(J27:J28)</f>
        <v>0</v>
      </c>
      <c r="K26" s="54">
        <f t="shared" si="13"/>
        <v>0</v>
      </c>
      <c r="L26" s="53">
        <f t="shared" ref="L26:M26" si="56">SUM(L27:L28)</f>
        <v>0</v>
      </c>
      <c r="M26" s="53">
        <f t="shared" si="56"/>
        <v>0</v>
      </c>
      <c r="N26" s="53">
        <f t="shared" ref="N26" si="57">SUM(N27:N28)</f>
        <v>0</v>
      </c>
      <c r="O26" s="54">
        <f t="shared" si="14"/>
        <v>0</v>
      </c>
      <c r="P26" s="53">
        <f t="shared" ref="P26:Q26" si="58">SUM(P27:P28)</f>
        <v>0</v>
      </c>
      <c r="Q26" s="53">
        <f t="shared" si="58"/>
        <v>0</v>
      </c>
      <c r="R26" s="53">
        <f t="shared" ref="R26" si="59">SUM(R27:R28)</f>
        <v>0</v>
      </c>
      <c r="S26" s="54">
        <f t="shared" si="15"/>
        <v>0</v>
      </c>
      <c r="T26" s="53">
        <f t="shared" ref="T26:U26" si="60">SUM(T27:T28)</f>
        <v>0</v>
      </c>
      <c r="U26" s="53">
        <f t="shared" si="60"/>
        <v>0</v>
      </c>
      <c r="V26" s="53">
        <f t="shared" ref="V26" si="61">SUM(V27:V28)</f>
        <v>0</v>
      </c>
      <c r="W26" s="54">
        <f t="shared" si="16"/>
        <v>0</v>
      </c>
      <c r="X26" s="53">
        <f t="shared" ref="X26:Y26" si="62">SUM(X27:X28)</f>
        <v>0</v>
      </c>
      <c r="Y26" s="53">
        <f t="shared" si="62"/>
        <v>0</v>
      </c>
      <c r="Z26" s="53">
        <f t="shared" ref="Z26" si="63">SUM(Z27:Z28)</f>
        <v>0</v>
      </c>
      <c r="AA26" s="54">
        <f t="shared" si="17"/>
        <v>0</v>
      </c>
      <c r="AB26" s="53">
        <f t="shared" ref="AB26:AC26" si="64">SUM(AB27:AB28)</f>
        <v>0</v>
      </c>
      <c r="AC26" s="53">
        <f t="shared" si="64"/>
        <v>0</v>
      </c>
      <c r="AD26" s="53">
        <f t="shared" ref="AD26" si="65">SUM(AD27:AD28)</f>
        <v>0</v>
      </c>
      <c r="AE26" s="54">
        <f t="shared" si="18"/>
        <v>0</v>
      </c>
      <c r="AF26" s="53">
        <f t="shared" ref="AF26:AG26" si="66">SUM(AF27:AF28)</f>
        <v>0</v>
      </c>
      <c r="AG26" s="53">
        <f t="shared" si="66"/>
        <v>0</v>
      </c>
      <c r="AH26" s="53">
        <f t="shared" ref="AH26" si="67">SUM(AH27:AH28)</f>
        <v>0</v>
      </c>
      <c r="AI26" s="54">
        <f t="shared" si="19"/>
        <v>0</v>
      </c>
      <c r="AJ26" s="53">
        <f t="shared" ref="AJ26:AK26" si="68">SUM(AJ27:AJ28)</f>
        <v>0</v>
      </c>
      <c r="AK26" s="53">
        <f t="shared" si="68"/>
        <v>0</v>
      </c>
      <c r="AL26" s="53">
        <f t="shared" ref="AL26" si="69">SUM(AL27:AL28)</f>
        <v>0</v>
      </c>
      <c r="AM26" s="54">
        <f t="shared" si="20"/>
        <v>0</v>
      </c>
      <c r="AN26" s="53">
        <f t="shared" ref="AN26:AO26" si="70">SUM(AN27:AN28)</f>
        <v>0</v>
      </c>
      <c r="AO26" s="53">
        <f t="shared" si="70"/>
        <v>0</v>
      </c>
      <c r="AP26" s="53">
        <f t="shared" ref="AP26" si="71">SUM(AP27:AP28)</f>
        <v>0</v>
      </c>
      <c r="AQ26" s="54">
        <f t="shared" si="21"/>
        <v>0</v>
      </c>
      <c r="AR26" s="53">
        <f t="shared" ref="AR26:AS26" si="72">SUM(AR27:AR28)</f>
        <v>0</v>
      </c>
      <c r="AS26" s="53">
        <f t="shared" si="72"/>
        <v>0</v>
      </c>
      <c r="AT26" s="53">
        <f t="shared" ref="AT26" si="73">SUM(AT27:AT28)</f>
        <v>0</v>
      </c>
      <c r="AU26" s="54">
        <f t="shared" si="22"/>
        <v>0</v>
      </c>
      <c r="AV26" s="53">
        <f t="shared" ref="AV26:AW26" si="74">SUM(AV27:AV28)</f>
        <v>0</v>
      </c>
      <c r="AW26" s="53">
        <f t="shared" si="74"/>
        <v>0</v>
      </c>
      <c r="AX26" s="53">
        <f t="shared" ref="AX26" si="75">SUM(AX27:AX28)</f>
        <v>0</v>
      </c>
      <c r="AY26" s="54">
        <f t="shared" si="23"/>
        <v>0</v>
      </c>
      <c r="AZ26" s="55">
        <f t="shared" si="24"/>
        <v>0</v>
      </c>
      <c r="BA26" s="55">
        <f t="shared" si="25"/>
        <v>0</v>
      </c>
      <c r="BB26" s="55">
        <f t="shared" si="26"/>
        <v>0</v>
      </c>
      <c r="BC26" s="55">
        <f t="shared" si="27"/>
        <v>0</v>
      </c>
      <c r="BD26" s="56" t="e">
        <f>BA26/AZ26</f>
        <v>#DIV/0!</v>
      </c>
      <c r="BE26" s="27"/>
      <c r="BF26" s="33"/>
      <c r="BG26" s="33"/>
    </row>
    <row r="27" spans="1:59" ht="15.6" customHeight="1">
      <c r="A27" s="6" t="s">
        <v>49</v>
      </c>
      <c r="B27" s="70">
        <v>0</v>
      </c>
      <c r="C27" s="6"/>
      <c r="D27" s="7"/>
      <c r="E27" s="7"/>
      <c r="F27" s="7"/>
      <c r="G27" s="54">
        <f t="shared" si="12"/>
        <v>0</v>
      </c>
      <c r="H27" s="7"/>
      <c r="I27" s="7"/>
      <c r="J27" s="7"/>
      <c r="K27" s="54">
        <f t="shared" si="13"/>
        <v>0</v>
      </c>
      <c r="L27" s="7"/>
      <c r="M27" s="7"/>
      <c r="N27" s="7"/>
      <c r="O27" s="54">
        <f t="shared" si="14"/>
        <v>0</v>
      </c>
      <c r="P27" s="7"/>
      <c r="Q27" s="7"/>
      <c r="R27" s="7"/>
      <c r="S27" s="54">
        <f t="shared" si="15"/>
        <v>0</v>
      </c>
      <c r="T27" s="7"/>
      <c r="U27" s="7"/>
      <c r="V27" s="7"/>
      <c r="W27" s="54">
        <f t="shared" si="16"/>
        <v>0</v>
      </c>
      <c r="X27" s="7"/>
      <c r="Y27" s="7"/>
      <c r="Z27" s="7"/>
      <c r="AA27" s="54">
        <f t="shared" si="17"/>
        <v>0</v>
      </c>
      <c r="AB27" s="7"/>
      <c r="AC27" s="7"/>
      <c r="AD27" s="7"/>
      <c r="AE27" s="54">
        <f t="shared" si="18"/>
        <v>0</v>
      </c>
      <c r="AF27" s="7"/>
      <c r="AG27" s="7"/>
      <c r="AH27" s="7"/>
      <c r="AI27" s="54">
        <f t="shared" si="19"/>
        <v>0</v>
      </c>
      <c r="AJ27" s="7"/>
      <c r="AK27" s="7"/>
      <c r="AL27" s="7"/>
      <c r="AM27" s="54">
        <f t="shared" si="20"/>
        <v>0</v>
      </c>
      <c r="AN27" s="7"/>
      <c r="AO27" s="7"/>
      <c r="AP27" s="7"/>
      <c r="AQ27" s="54">
        <f t="shared" si="21"/>
        <v>0</v>
      </c>
      <c r="AR27" s="7"/>
      <c r="AS27" s="7"/>
      <c r="AT27" s="7"/>
      <c r="AU27" s="54">
        <f t="shared" si="22"/>
        <v>0</v>
      </c>
      <c r="AV27" s="7"/>
      <c r="AW27" s="7"/>
      <c r="AX27" s="7"/>
      <c r="AY27" s="54">
        <f t="shared" si="23"/>
        <v>0</v>
      </c>
      <c r="AZ27" s="55">
        <f t="shared" si="24"/>
        <v>0</v>
      </c>
      <c r="BA27" s="55">
        <f t="shared" si="25"/>
        <v>0</v>
      </c>
      <c r="BB27" s="55">
        <f t="shared" si="26"/>
        <v>0</v>
      </c>
      <c r="BC27" s="55">
        <f t="shared" si="27"/>
        <v>0</v>
      </c>
      <c r="BD27" s="149"/>
      <c r="BE27" s="4"/>
      <c r="BF27" s="33"/>
      <c r="BG27" s="33"/>
    </row>
    <row r="28" spans="1:59" ht="15.6" customHeight="1">
      <c r="A28" s="9" t="s">
        <v>49</v>
      </c>
      <c r="B28" s="71">
        <v>0</v>
      </c>
      <c r="C28" s="9"/>
      <c r="D28" s="10"/>
      <c r="E28" s="10"/>
      <c r="F28" s="10"/>
      <c r="G28" s="54">
        <f t="shared" si="12"/>
        <v>0</v>
      </c>
      <c r="H28" s="10"/>
      <c r="I28" s="10"/>
      <c r="J28" s="10"/>
      <c r="K28" s="54">
        <f t="shared" si="13"/>
        <v>0</v>
      </c>
      <c r="L28" s="10"/>
      <c r="M28" s="10"/>
      <c r="N28" s="10"/>
      <c r="O28" s="54">
        <f t="shared" si="14"/>
        <v>0</v>
      </c>
      <c r="P28" s="10"/>
      <c r="Q28" s="10"/>
      <c r="R28" s="10"/>
      <c r="S28" s="54">
        <f t="shared" si="15"/>
        <v>0</v>
      </c>
      <c r="T28" s="10"/>
      <c r="U28" s="10"/>
      <c r="V28" s="10"/>
      <c r="W28" s="54">
        <f t="shared" si="16"/>
        <v>0</v>
      </c>
      <c r="X28" s="10"/>
      <c r="Y28" s="10"/>
      <c r="Z28" s="10"/>
      <c r="AA28" s="54">
        <f t="shared" si="17"/>
        <v>0</v>
      </c>
      <c r="AB28" s="10"/>
      <c r="AC28" s="10"/>
      <c r="AD28" s="10"/>
      <c r="AE28" s="54">
        <f t="shared" si="18"/>
        <v>0</v>
      </c>
      <c r="AF28" s="10"/>
      <c r="AG28" s="10"/>
      <c r="AH28" s="10"/>
      <c r="AI28" s="54">
        <f t="shared" si="19"/>
        <v>0</v>
      </c>
      <c r="AJ28" s="10"/>
      <c r="AK28" s="10"/>
      <c r="AL28" s="10"/>
      <c r="AM28" s="54">
        <f t="shared" si="20"/>
        <v>0</v>
      </c>
      <c r="AN28" s="10"/>
      <c r="AO28" s="10"/>
      <c r="AP28" s="10"/>
      <c r="AQ28" s="54">
        <f t="shared" si="21"/>
        <v>0</v>
      </c>
      <c r="AR28" s="10"/>
      <c r="AS28" s="10"/>
      <c r="AT28" s="10"/>
      <c r="AU28" s="54">
        <f t="shared" si="22"/>
        <v>0</v>
      </c>
      <c r="AV28" s="10"/>
      <c r="AW28" s="10"/>
      <c r="AX28" s="10"/>
      <c r="AY28" s="54">
        <f t="shared" si="23"/>
        <v>0</v>
      </c>
      <c r="AZ28" s="55">
        <f t="shared" si="24"/>
        <v>0</v>
      </c>
      <c r="BA28" s="55">
        <f t="shared" si="25"/>
        <v>0</v>
      </c>
      <c r="BB28" s="55">
        <f t="shared" si="26"/>
        <v>0</v>
      </c>
      <c r="BC28" s="55">
        <f t="shared" si="27"/>
        <v>0</v>
      </c>
      <c r="BD28" s="150"/>
      <c r="BE28" s="24"/>
      <c r="BF28" s="33"/>
      <c r="BG28" s="33"/>
    </row>
    <row r="29" spans="1:59" ht="15.6" customHeight="1">
      <c r="A29" s="121" t="s">
        <v>53</v>
      </c>
      <c r="B29" s="97"/>
      <c r="C29" s="73"/>
      <c r="D29" s="61">
        <f>D5+D13+D16+D23+D26</f>
        <v>0</v>
      </c>
      <c r="E29" s="61">
        <f>E5+E13+E16+E23+E26</f>
        <v>0</v>
      </c>
      <c r="F29" s="61">
        <f>F5+F13+F16+F23+F26</f>
        <v>0</v>
      </c>
      <c r="G29" s="54">
        <f t="shared" si="12"/>
        <v>0</v>
      </c>
      <c r="H29" s="61">
        <f>H5+H13+H16+H23+H26</f>
        <v>0</v>
      </c>
      <c r="I29" s="61">
        <f>I5+I13+I16+I23+I26</f>
        <v>0</v>
      </c>
      <c r="J29" s="61">
        <f>J5+J13+J16+J23+J26</f>
        <v>0</v>
      </c>
      <c r="K29" s="54">
        <f t="shared" si="13"/>
        <v>0</v>
      </c>
      <c r="L29" s="61">
        <f>L5+L13+L16+L23+L26</f>
        <v>0</v>
      </c>
      <c r="M29" s="61">
        <f>M5+M13+M16+M23+M26</f>
        <v>0</v>
      </c>
      <c r="N29" s="61">
        <f>N5+N13+N16+N23+N26</f>
        <v>0</v>
      </c>
      <c r="O29" s="54">
        <f t="shared" si="14"/>
        <v>0</v>
      </c>
      <c r="P29" s="61">
        <f>P5+P13+P16+P23+P26</f>
        <v>0</v>
      </c>
      <c r="Q29" s="61">
        <f>Q5+Q13+Q16+Q23+Q26</f>
        <v>0</v>
      </c>
      <c r="R29" s="61">
        <f>R5+R13+R16+R23+R26</f>
        <v>0</v>
      </c>
      <c r="S29" s="54">
        <f t="shared" si="15"/>
        <v>0</v>
      </c>
      <c r="T29" s="61">
        <f>T5+T13+T16+T23+T26</f>
        <v>0</v>
      </c>
      <c r="U29" s="61">
        <f>U5+U13+U16+U23+U26</f>
        <v>0</v>
      </c>
      <c r="V29" s="61">
        <f>V5+V13+V16+V23+V26</f>
        <v>0</v>
      </c>
      <c r="W29" s="54">
        <f t="shared" si="16"/>
        <v>0</v>
      </c>
      <c r="X29" s="61">
        <f>X5+X13+X16+X23+X26</f>
        <v>0</v>
      </c>
      <c r="Y29" s="61">
        <f>Y5+Y13+Y16+Y23+Y26</f>
        <v>0</v>
      </c>
      <c r="Z29" s="61">
        <f>Z5+Z13+Z16+Z23+Z26</f>
        <v>0</v>
      </c>
      <c r="AA29" s="54">
        <f t="shared" si="17"/>
        <v>0</v>
      </c>
      <c r="AB29" s="61">
        <f>AB5+AB13+AB16+AB23+AB26</f>
        <v>0</v>
      </c>
      <c r="AC29" s="61">
        <f>AC5+AC13+AC16+AC23+AC26</f>
        <v>0</v>
      </c>
      <c r="AD29" s="61">
        <f>AD5+AD13+AD16+AD23+AD26</f>
        <v>0</v>
      </c>
      <c r="AE29" s="54">
        <f t="shared" si="18"/>
        <v>0</v>
      </c>
      <c r="AF29" s="61">
        <f>AF5+AF13+AF16+AF23+AF26</f>
        <v>0</v>
      </c>
      <c r="AG29" s="61">
        <f>AG5+AG13+AG16+AG23+AG26</f>
        <v>0</v>
      </c>
      <c r="AH29" s="61">
        <f>AH5+AH13+AH16+AH23+AH26</f>
        <v>0</v>
      </c>
      <c r="AI29" s="54">
        <f t="shared" si="19"/>
        <v>0</v>
      </c>
      <c r="AJ29" s="61">
        <f>AJ5+AJ13+AJ16+AJ23+AJ26</f>
        <v>0</v>
      </c>
      <c r="AK29" s="61">
        <f>AK5+AK13+AK16+AK23+AK26</f>
        <v>0</v>
      </c>
      <c r="AL29" s="61">
        <f>AL5+AL13+AL16+AL23+AL26</f>
        <v>0</v>
      </c>
      <c r="AM29" s="54">
        <f t="shared" si="20"/>
        <v>0</v>
      </c>
      <c r="AN29" s="61">
        <f>AN5+AN13+AN16+AN23+AN26</f>
        <v>0</v>
      </c>
      <c r="AO29" s="61">
        <f>AO5+AO13+AO16+AO23+AO26</f>
        <v>0</v>
      </c>
      <c r="AP29" s="61">
        <f>AP5+AP13+AP16+AP23+AP26</f>
        <v>0</v>
      </c>
      <c r="AQ29" s="54">
        <f t="shared" si="21"/>
        <v>0</v>
      </c>
      <c r="AR29" s="61">
        <f>AR5+AR13+AR16+AR23+AR26</f>
        <v>0</v>
      </c>
      <c r="AS29" s="61">
        <f>AS5+AS13+AS16+AS23+AS26</f>
        <v>0</v>
      </c>
      <c r="AT29" s="61">
        <f>AT5+AT13+AT16+AT23+AT26</f>
        <v>0</v>
      </c>
      <c r="AU29" s="54">
        <f t="shared" si="22"/>
        <v>0</v>
      </c>
      <c r="AV29" s="61">
        <f>AV5+AV13+AV16+AV23+AV26</f>
        <v>0</v>
      </c>
      <c r="AW29" s="61">
        <f>AW5+AW13+AW16+AW23+AW26</f>
        <v>0</v>
      </c>
      <c r="AX29" s="61">
        <f>AX5+AX13+AX16+AX23+AX26</f>
        <v>0</v>
      </c>
      <c r="AY29" s="54">
        <f t="shared" si="23"/>
        <v>0</v>
      </c>
      <c r="AZ29" s="55">
        <f t="shared" si="24"/>
        <v>0</v>
      </c>
      <c r="BA29" s="55">
        <f t="shared" si="25"/>
        <v>0</v>
      </c>
      <c r="BB29" s="55">
        <f t="shared" si="26"/>
        <v>0</v>
      </c>
      <c r="BC29" s="55">
        <f t="shared" si="27"/>
        <v>0</v>
      </c>
      <c r="BD29" s="150"/>
      <c r="BE29" s="27"/>
      <c r="BF29" s="33"/>
      <c r="BG29" s="33"/>
    </row>
    <row r="30" spans="1:59" ht="15.6" customHeight="1">
      <c r="A30" s="6" t="s">
        <v>54</v>
      </c>
      <c r="B30" s="70">
        <v>0</v>
      </c>
      <c r="C30" s="6"/>
      <c r="D30" s="7"/>
      <c r="E30" s="7"/>
      <c r="F30" s="7"/>
      <c r="G30" s="54">
        <f>D30-F30</f>
        <v>0</v>
      </c>
      <c r="H30" s="7"/>
      <c r="I30" s="7"/>
      <c r="J30" s="7"/>
      <c r="K30" s="54">
        <f>H30-J30</f>
        <v>0</v>
      </c>
      <c r="L30" s="7"/>
      <c r="M30" s="7"/>
      <c r="N30" s="7"/>
      <c r="O30" s="54">
        <f>L30-N30</f>
        <v>0</v>
      </c>
      <c r="P30" s="7"/>
      <c r="Q30" s="7"/>
      <c r="R30" s="7"/>
      <c r="S30" s="54">
        <f>P30-R30</f>
        <v>0</v>
      </c>
      <c r="T30" s="7"/>
      <c r="U30" s="7"/>
      <c r="V30" s="7"/>
      <c r="W30" s="54">
        <f>T30-V30</f>
        <v>0</v>
      </c>
      <c r="X30" s="7"/>
      <c r="Y30" s="7"/>
      <c r="Z30" s="7"/>
      <c r="AA30" s="54">
        <f>X30-Z30</f>
        <v>0</v>
      </c>
      <c r="AB30" s="7"/>
      <c r="AC30" s="7"/>
      <c r="AD30" s="7"/>
      <c r="AE30" s="54">
        <f>AB30-AD30</f>
        <v>0</v>
      </c>
      <c r="AF30" s="7"/>
      <c r="AG30" s="7"/>
      <c r="AH30" s="7"/>
      <c r="AI30" s="54">
        <f>AF30-AH30</f>
        <v>0</v>
      </c>
      <c r="AJ30" s="7"/>
      <c r="AK30" s="7"/>
      <c r="AL30" s="7"/>
      <c r="AM30" s="54">
        <f>AJ30-AL30</f>
        <v>0</v>
      </c>
      <c r="AN30" s="7"/>
      <c r="AO30" s="7"/>
      <c r="AP30" s="7"/>
      <c r="AQ30" s="54">
        <f>AN30-AP30</f>
        <v>0</v>
      </c>
      <c r="AR30" s="7"/>
      <c r="AS30" s="7"/>
      <c r="AT30" s="7"/>
      <c r="AU30" s="54">
        <f>AR30-AT30</f>
        <v>0</v>
      </c>
      <c r="AV30" s="7"/>
      <c r="AW30" s="7"/>
      <c r="AX30" s="7"/>
      <c r="AY30" s="54">
        <f>AV30-AX30</f>
        <v>0</v>
      </c>
      <c r="AZ30" s="55">
        <f t="shared" si="24"/>
        <v>0</v>
      </c>
      <c r="BA30" s="55">
        <f t="shared" si="25"/>
        <v>0</v>
      </c>
      <c r="BB30" s="55">
        <f t="shared" si="26"/>
        <v>0</v>
      </c>
      <c r="BC30" s="55">
        <f t="shared" si="27"/>
        <v>0</v>
      </c>
      <c r="BD30" s="151"/>
      <c r="BE30" s="4"/>
      <c r="BF30" s="33"/>
      <c r="BG30" s="33"/>
    </row>
    <row r="31" spans="1:59" ht="15.6" customHeight="1">
      <c r="A31" s="122" t="s">
        <v>55</v>
      </c>
      <c r="B31" s="98"/>
      <c r="C31" s="74"/>
      <c r="D31" s="63">
        <f>D29+D30</f>
        <v>0</v>
      </c>
      <c r="E31" s="63">
        <f t="shared" ref="E31" si="76">E29+E30</f>
        <v>0</v>
      </c>
      <c r="F31" s="63">
        <f>F29+F30</f>
        <v>0</v>
      </c>
      <c r="G31" s="54">
        <f>D31-F31</f>
        <v>0</v>
      </c>
      <c r="H31" s="63">
        <f>H29+H30</f>
        <v>0</v>
      </c>
      <c r="I31" s="63">
        <f t="shared" ref="I31" si="77">I29+I30</f>
        <v>0</v>
      </c>
      <c r="J31" s="63">
        <f>J29+J30</f>
        <v>0</v>
      </c>
      <c r="K31" s="54">
        <f>H31-J31</f>
        <v>0</v>
      </c>
      <c r="L31" s="63">
        <f>L29+L30</f>
        <v>0</v>
      </c>
      <c r="M31" s="63">
        <f t="shared" ref="M31" si="78">M29+M30</f>
        <v>0</v>
      </c>
      <c r="N31" s="63">
        <f>N29+N30</f>
        <v>0</v>
      </c>
      <c r="O31" s="54">
        <f>L31-N31</f>
        <v>0</v>
      </c>
      <c r="P31" s="63">
        <f>P29+P30</f>
        <v>0</v>
      </c>
      <c r="Q31" s="63">
        <f t="shared" ref="Q31" si="79">Q29+Q30</f>
        <v>0</v>
      </c>
      <c r="R31" s="63">
        <f>R29+R30</f>
        <v>0</v>
      </c>
      <c r="S31" s="54">
        <f>P31-R31</f>
        <v>0</v>
      </c>
      <c r="T31" s="63">
        <f>T29+T30</f>
        <v>0</v>
      </c>
      <c r="U31" s="63">
        <f t="shared" ref="U31" si="80">U29+U30</f>
        <v>0</v>
      </c>
      <c r="V31" s="63">
        <f>V29+V30</f>
        <v>0</v>
      </c>
      <c r="W31" s="54">
        <f>T31-V31</f>
        <v>0</v>
      </c>
      <c r="X31" s="63">
        <f>X29+X30</f>
        <v>0</v>
      </c>
      <c r="Y31" s="63">
        <f t="shared" ref="Y31" si="81">Y29+Y30</f>
        <v>0</v>
      </c>
      <c r="Z31" s="63">
        <f>Z29+Z30</f>
        <v>0</v>
      </c>
      <c r="AA31" s="54">
        <f>X31-Z31</f>
        <v>0</v>
      </c>
      <c r="AB31" s="63">
        <f>AB29+AB30</f>
        <v>0</v>
      </c>
      <c r="AC31" s="63">
        <f t="shared" ref="AC31" si="82">AC29+AC30</f>
        <v>0</v>
      </c>
      <c r="AD31" s="63">
        <f>AD29+AD30</f>
        <v>0</v>
      </c>
      <c r="AE31" s="54">
        <f>AB31-AD31</f>
        <v>0</v>
      </c>
      <c r="AF31" s="63">
        <f>AF29+AF30</f>
        <v>0</v>
      </c>
      <c r="AG31" s="63">
        <f t="shared" ref="AG31" si="83">AG29+AG30</f>
        <v>0</v>
      </c>
      <c r="AH31" s="63">
        <f>AH29+AH30</f>
        <v>0</v>
      </c>
      <c r="AI31" s="54">
        <f>AF31-AH31</f>
        <v>0</v>
      </c>
      <c r="AJ31" s="63">
        <f>AJ29+AJ30</f>
        <v>0</v>
      </c>
      <c r="AK31" s="63">
        <f t="shared" ref="AK31" si="84">AK29+AK30</f>
        <v>0</v>
      </c>
      <c r="AL31" s="63">
        <f>AL29+AL30</f>
        <v>0</v>
      </c>
      <c r="AM31" s="54">
        <f>AJ31-AL31</f>
        <v>0</v>
      </c>
      <c r="AN31" s="63">
        <f>AN29+AN30</f>
        <v>0</v>
      </c>
      <c r="AO31" s="63">
        <f t="shared" ref="AO31" si="85">AO29+AO30</f>
        <v>0</v>
      </c>
      <c r="AP31" s="63">
        <f>AP29+AP30</f>
        <v>0</v>
      </c>
      <c r="AQ31" s="54">
        <f>AN31-AP31</f>
        <v>0</v>
      </c>
      <c r="AR31" s="63">
        <f>AR29+AR30</f>
        <v>0</v>
      </c>
      <c r="AS31" s="63">
        <f t="shared" ref="AS31" si="86">AS29+AS30</f>
        <v>0</v>
      </c>
      <c r="AT31" s="63">
        <f>AT29+AT30</f>
        <v>0</v>
      </c>
      <c r="AU31" s="54">
        <f>AR31-AT31</f>
        <v>0</v>
      </c>
      <c r="AV31" s="63">
        <f>AV29+AV30</f>
        <v>0</v>
      </c>
      <c r="AW31" s="63">
        <f t="shared" ref="AW31" si="87">AW29+AW30</f>
        <v>0</v>
      </c>
      <c r="AX31" s="63">
        <f>AX29+AX30</f>
        <v>0</v>
      </c>
      <c r="AY31" s="54">
        <f>AV31-AX31</f>
        <v>0</v>
      </c>
      <c r="AZ31" s="55">
        <f t="shared" si="24"/>
        <v>0</v>
      </c>
      <c r="BA31" s="55">
        <f>E31+I31+M31+Q31+U31+Y31+AC31+AG31+AK31+AO31+AS31+AW31</f>
        <v>0</v>
      </c>
      <c r="BB31" s="55">
        <f t="shared" si="26"/>
        <v>0</v>
      </c>
      <c r="BC31" s="55">
        <f t="shared" si="27"/>
        <v>0</v>
      </c>
      <c r="BD31" s="56" t="e">
        <f>BA31/AZ31</f>
        <v>#DIV/0!</v>
      </c>
      <c r="BE31" s="27"/>
      <c r="BF31" s="33"/>
      <c r="BG31" s="33"/>
    </row>
    <row r="32" spans="1:59" ht="15.6" customHeight="1">
      <c r="A32" s="83"/>
      <c r="B32" s="84"/>
      <c r="C32" s="85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4"/>
      <c r="BD32" s="4"/>
      <c r="BE32" s="4"/>
      <c r="BF32" s="33"/>
      <c r="BG32" s="33"/>
    </row>
    <row r="33" spans="1:59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</row>
    <row r="34" spans="1:59" ht="15.6" customHeight="1">
      <c r="A34" s="75" t="s">
        <v>72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</row>
    <row r="35" spans="1:59">
      <c r="A35" s="148" t="s">
        <v>73</v>
      </c>
      <c r="B35" s="148"/>
      <c r="C35" s="148"/>
      <c r="D35" s="148"/>
      <c r="E35" s="148"/>
      <c r="F35" s="148"/>
      <c r="G35" s="148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</row>
    <row r="36" spans="1:59">
      <c r="A36" s="76" t="s">
        <v>74</v>
      </c>
      <c r="B36" s="76"/>
      <c r="C36" s="76"/>
      <c r="D36" s="76"/>
      <c r="E36" s="76"/>
      <c r="F36" s="33"/>
      <c r="G36" s="76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76"/>
      <c r="Y36" s="76"/>
      <c r="Z36" s="33"/>
      <c r="AA36" s="76"/>
      <c r="AB36" s="33"/>
      <c r="AC36" s="33"/>
      <c r="AD36" s="33"/>
      <c r="AE36" s="33"/>
      <c r="AF36" s="33"/>
      <c r="AG36" s="33"/>
      <c r="AH36" s="33"/>
      <c r="AI36" s="33"/>
      <c r="AJ36" s="76"/>
      <c r="AK36" s="76"/>
      <c r="AL36" s="33"/>
      <c r="AM36" s="76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</row>
    <row r="37" spans="1:59">
      <c r="A37" s="76" t="s">
        <v>75</v>
      </c>
      <c r="B37" s="76"/>
      <c r="C37" s="76"/>
      <c r="D37" s="76"/>
      <c r="E37" s="76"/>
      <c r="F37" s="33"/>
      <c r="G37" s="76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76"/>
      <c r="Y37" s="76"/>
      <c r="Z37" s="33"/>
      <c r="AA37" s="76"/>
      <c r="AB37" s="33"/>
      <c r="AC37" s="33"/>
      <c r="AD37" s="33"/>
      <c r="AE37" s="33"/>
      <c r="AF37" s="33"/>
      <c r="AG37" s="33"/>
      <c r="AH37" s="33"/>
      <c r="AI37" s="33"/>
      <c r="AJ37" s="76"/>
      <c r="AK37" s="76"/>
      <c r="AL37" s="33"/>
      <c r="AM37" s="76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</row>
  </sheetData>
  <sheetProtection algorithmName="SHA-512" hashValue="F0ly+Czi1HdHlXK2aHCZnwHr82/DQ7zAHbM0cH+e1cDaMsH5RjINQRULqD3hoY4OUt5J1uMdPtPVpLJmqbcv7g==" saltValue="IaHrbXvILSuUhtJHAbSI7Q==" spinCount="100000" sheet="1" objects="1" scenarios="1" insertRows="0"/>
  <mergeCells count="20">
    <mergeCell ref="A35:G35"/>
    <mergeCell ref="BD6:BD12"/>
    <mergeCell ref="BD14:BD15"/>
    <mergeCell ref="BD17:BD22"/>
    <mergeCell ref="BD24:BD25"/>
    <mergeCell ref="BD27:BD30"/>
    <mergeCell ref="D3:G3"/>
    <mergeCell ref="H3:K3"/>
    <mergeCell ref="BE3:BE4"/>
    <mergeCell ref="L3:O3"/>
    <mergeCell ref="P3:S3"/>
    <mergeCell ref="AZ3:BC3"/>
    <mergeCell ref="T3:W3"/>
    <mergeCell ref="X3:AA3"/>
    <mergeCell ref="AB3:AE3"/>
    <mergeCell ref="AF3:AI3"/>
    <mergeCell ref="AJ3:AM3"/>
    <mergeCell ref="AN3:AQ3"/>
    <mergeCell ref="AR3:AU3"/>
    <mergeCell ref="AV3:AY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23"/>
  <sheetViews>
    <sheetView zoomScale="110" zoomScaleNormal="110" workbookViewId="0">
      <selection activeCell="F26" sqref="F26"/>
    </sheetView>
  </sheetViews>
  <sheetFormatPr defaultRowHeight="15"/>
  <cols>
    <col min="1" max="1" width="3" customWidth="1"/>
    <col min="2" max="2" width="41.42578125" customWidth="1"/>
    <col min="3" max="4" width="11" customWidth="1"/>
    <col min="5" max="5" width="11.5703125" customWidth="1"/>
    <col min="6" max="6" width="12.42578125" customWidth="1"/>
    <col min="7" max="7" width="11.5703125" customWidth="1"/>
    <col min="8" max="8" width="13.5703125" customWidth="1"/>
    <col min="9" max="9" width="18.42578125" customWidth="1"/>
    <col min="10" max="10" width="67.140625" customWidth="1"/>
  </cols>
  <sheetData>
    <row r="1" spans="1:10" ht="15.75" thickBot="1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ht="63.75">
      <c r="A2" s="33"/>
      <c r="B2" s="124" t="s">
        <v>89</v>
      </c>
      <c r="C2" s="125" t="s">
        <v>90</v>
      </c>
      <c r="D2" s="126" t="s">
        <v>29</v>
      </c>
      <c r="E2" s="125" t="s">
        <v>91</v>
      </c>
      <c r="F2" s="127" t="s">
        <v>92</v>
      </c>
      <c r="G2" s="125" t="s">
        <v>93</v>
      </c>
      <c r="H2" s="127" t="s">
        <v>94</v>
      </c>
      <c r="I2" s="128" t="s">
        <v>95</v>
      </c>
      <c r="J2" s="129" t="s">
        <v>31</v>
      </c>
    </row>
    <row r="3" spans="1:10" ht="15.75">
      <c r="A3" s="33"/>
      <c r="B3" s="69" t="s">
        <v>96</v>
      </c>
      <c r="C3" s="21"/>
      <c r="D3" s="21"/>
      <c r="E3" s="64">
        <f>E4+E5+E6+E7</f>
        <v>0</v>
      </c>
      <c r="F3" s="64">
        <f>F4+F5+F6+F7</f>
        <v>0</v>
      </c>
      <c r="G3" s="64">
        <f>G4+G5+G6+G7</f>
        <v>0</v>
      </c>
      <c r="H3" s="64">
        <f>H4+H5+H6+H7</f>
        <v>0</v>
      </c>
      <c r="I3" s="64">
        <f>SUM(I4:I7)</f>
        <v>0</v>
      </c>
      <c r="J3" s="89"/>
    </row>
    <row r="4" spans="1:10" ht="15.75">
      <c r="A4" s="33"/>
      <c r="B4" s="38" t="s">
        <v>97</v>
      </c>
      <c r="C4" s="19"/>
      <c r="D4" s="19"/>
      <c r="E4" s="3"/>
      <c r="F4" s="3"/>
      <c r="G4" s="3"/>
      <c r="H4" s="3"/>
      <c r="I4" s="65">
        <f>SUM(E4:H4)</f>
        <v>0</v>
      </c>
      <c r="J4" s="90"/>
    </row>
    <row r="5" spans="1:10" ht="15.75">
      <c r="A5" s="33"/>
      <c r="B5" s="39" t="s">
        <v>98</v>
      </c>
      <c r="C5" s="20"/>
      <c r="D5" s="20"/>
      <c r="E5" s="2"/>
      <c r="F5" s="2"/>
      <c r="G5" s="2"/>
      <c r="H5" s="2"/>
      <c r="I5" s="66">
        <f t="shared" ref="I5:I20" si="0">SUM(E5:H5)</f>
        <v>0</v>
      </c>
      <c r="J5" s="91"/>
    </row>
    <row r="6" spans="1:10" ht="15.75">
      <c r="A6" s="33"/>
      <c r="B6" s="38" t="s">
        <v>99</v>
      </c>
      <c r="C6" s="19"/>
      <c r="D6" s="19"/>
      <c r="E6" s="3"/>
      <c r="F6" s="3"/>
      <c r="G6" s="3"/>
      <c r="H6" s="3"/>
      <c r="I6" s="65">
        <f t="shared" si="0"/>
        <v>0</v>
      </c>
      <c r="J6" s="90"/>
    </row>
    <row r="7" spans="1:10" ht="15.75">
      <c r="A7" s="33"/>
      <c r="B7" s="39" t="s">
        <v>100</v>
      </c>
      <c r="C7" s="20"/>
      <c r="D7" s="20"/>
      <c r="E7" s="2"/>
      <c r="F7" s="2"/>
      <c r="G7" s="2"/>
      <c r="H7" s="2"/>
      <c r="I7" s="66">
        <f t="shared" si="0"/>
        <v>0</v>
      </c>
      <c r="J7" s="91"/>
    </row>
    <row r="8" spans="1:10" ht="15.75">
      <c r="A8" s="33"/>
      <c r="B8" s="69" t="s">
        <v>101</v>
      </c>
      <c r="C8" s="21"/>
      <c r="D8" s="21"/>
      <c r="E8" s="64">
        <f>E9+E10+E11</f>
        <v>0</v>
      </c>
      <c r="F8" s="64">
        <f t="shared" ref="F8:H8" si="1">F9+F10+F11</f>
        <v>0</v>
      </c>
      <c r="G8" s="64">
        <f t="shared" si="1"/>
        <v>0</v>
      </c>
      <c r="H8" s="64">
        <f t="shared" si="1"/>
        <v>0</v>
      </c>
      <c r="I8" s="67">
        <f>SUM(I9:I11)</f>
        <v>0</v>
      </c>
      <c r="J8" s="92"/>
    </row>
    <row r="9" spans="1:10" ht="15.75">
      <c r="A9" s="33"/>
      <c r="B9" s="40" t="s">
        <v>102</v>
      </c>
      <c r="C9" s="19"/>
      <c r="D9" s="19"/>
      <c r="E9" s="3"/>
      <c r="F9" s="3"/>
      <c r="G9" s="3"/>
      <c r="H9" s="3"/>
      <c r="I9" s="65">
        <f t="shared" si="0"/>
        <v>0</v>
      </c>
      <c r="J9" s="90"/>
    </row>
    <row r="10" spans="1:10" ht="15.75">
      <c r="A10" s="33"/>
      <c r="B10" s="39" t="s">
        <v>103</v>
      </c>
      <c r="C10" s="20"/>
      <c r="D10" s="20"/>
      <c r="E10" s="2"/>
      <c r="F10" s="2"/>
      <c r="G10" s="2"/>
      <c r="H10" s="2"/>
      <c r="I10" s="66">
        <f t="shared" si="0"/>
        <v>0</v>
      </c>
      <c r="J10" s="91"/>
    </row>
    <row r="11" spans="1:10" ht="31.5">
      <c r="A11" s="33"/>
      <c r="B11" s="41" t="s">
        <v>104</v>
      </c>
      <c r="C11" s="19"/>
      <c r="D11" s="19"/>
      <c r="E11" s="3"/>
      <c r="F11" s="3"/>
      <c r="G11" s="3"/>
      <c r="H11" s="3"/>
      <c r="I11" s="65">
        <f t="shared" si="0"/>
        <v>0</v>
      </c>
      <c r="J11" s="90"/>
    </row>
    <row r="12" spans="1:10" ht="15.75">
      <c r="A12" s="33"/>
      <c r="B12" s="69" t="s">
        <v>105</v>
      </c>
      <c r="C12" s="21"/>
      <c r="D12" s="21"/>
      <c r="E12" s="64">
        <f>E13+E14+E15</f>
        <v>0</v>
      </c>
      <c r="F12" s="64">
        <f t="shared" ref="F12:H12" si="2">F13+F14+F15</f>
        <v>0</v>
      </c>
      <c r="G12" s="64">
        <f t="shared" si="2"/>
        <v>0</v>
      </c>
      <c r="H12" s="64">
        <f t="shared" si="2"/>
        <v>0</v>
      </c>
      <c r="I12" s="64">
        <f>SUM(I13:I15)</f>
        <v>0</v>
      </c>
      <c r="J12" s="89"/>
    </row>
    <row r="13" spans="1:10" ht="15.75">
      <c r="A13" s="33"/>
      <c r="B13" s="38" t="s">
        <v>106</v>
      </c>
      <c r="C13" s="19"/>
      <c r="D13" s="19"/>
      <c r="E13" s="3"/>
      <c r="F13" s="3"/>
      <c r="G13" s="3"/>
      <c r="H13" s="3"/>
      <c r="I13" s="65">
        <f t="shared" si="0"/>
        <v>0</v>
      </c>
      <c r="J13" s="90"/>
    </row>
    <row r="14" spans="1:10" ht="15.75">
      <c r="A14" s="33"/>
      <c r="B14" s="39" t="s">
        <v>107</v>
      </c>
      <c r="C14" s="20"/>
      <c r="D14" s="20"/>
      <c r="E14" s="2"/>
      <c r="F14" s="2"/>
      <c r="G14" s="2"/>
      <c r="H14" s="2"/>
      <c r="I14" s="66">
        <f t="shared" si="0"/>
        <v>0</v>
      </c>
      <c r="J14" s="91"/>
    </row>
    <row r="15" spans="1:10" ht="15.75">
      <c r="A15" s="33"/>
      <c r="B15" s="38" t="s">
        <v>108</v>
      </c>
      <c r="C15" s="19"/>
      <c r="D15" s="19"/>
      <c r="E15" s="3"/>
      <c r="F15" s="3"/>
      <c r="G15" s="3"/>
      <c r="H15" s="3"/>
      <c r="I15" s="65">
        <f t="shared" si="0"/>
        <v>0</v>
      </c>
      <c r="J15" s="90"/>
    </row>
    <row r="16" spans="1:10" ht="15.75">
      <c r="A16" s="33"/>
      <c r="B16" s="69" t="s">
        <v>109</v>
      </c>
      <c r="C16" s="21"/>
      <c r="D16" s="21"/>
      <c r="E16" s="64">
        <f>E17+E18+E19+E20</f>
        <v>0</v>
      </c>
      <c r="F16" s="64">
        <f t="shared" ref="F16:H16" si="3">F17+F18+F19+F20</f>
        <v>0</v>
      </c>
      <c r="G16" s="64">
        <f t="shared" si="3"/>
        <v>0</v>
      </c>
      <c r="H16" s="64">
        <f t="shared" si="3"/>
        <v>0</v>
      </c>
      <c r="I16" s="64">
        <f>SUM(I17:I20)</f>
        <v>0</v>
      </c>
      <c r="J16" s="89"/>
    </row>
    <row r="17" spans="1:10" ht="15.75">
      <c r="A17" s="33"/>
      <c r="B17" s="38" t="s">
        <v>110</v>
      </c>
      <c r="C17" s="19"/>
      <c r="D17" s="19"/>
      <c r="E17" s="3"/>
      <c r="F17" s="3"/>
      <c r="G17" s="3"/>
      <c r="H17" s="3"/>
      <c r="I17" s="65">
        <f t="shared" si="0"/>
        <v>0</v>
      </c>
      <c r="J17" s="90"/>
    </row>
    <row r="18" spans="1:10" ht="15.75">
      <c r="A18" s="33"/>
      <c r="B18" s="39" t="s">
        <v>111</v>
      </c>
      <c r="C18" s="20"/>
      <c r="D18" s="20"/>
      <c r="E18" s="2"/>
      <c r="F18" s="2"/>
      <c r="G18" s="2"/>
      <c r="H18" s="2"/>
      <c r="I18" s="66">
        <f>SUM(E18:H18)</f>
        <v>0</v>
      </c>
      <c r="J18" s="91"/>
    </row>
    <row r="19" spans="1:10" ht="15.75">
      <c r="A19" s="33"/>
      <c r="B19" s="38" t="s">
        <v>111</v>
      </c>
      <c r="C19" s="19"/>
      <c r="D19" s="19"/>
      <c r="E19" s="3"/>
      <c r="F19" s="3"/>
      <c r="G19" s="3"/>
      <c r="H19" s="3"/>
      <c r="I19" s="65">
        <f t="shared" si="0"/>
        <v>0</v>
      </c>
      <c r="J19" s="90"/>
    </row>
    <row r="20" spans="1:10" ht="15.75">
      <c r="A20" s="33"/>
      <c r="B20" s="39" t="s">
        <v>111</v>
      </c>
      <c r="C20" s="20"/>
      <c r="D20" s="20"/>
      <c r="E20" s="2"/>
      <c r="F20" s="2"/>
      <c r="G20" s="2"/>
      <c r="H20" s="2"/>
      <c r="I20" s="65">
        <f t="shared" si="0"/>
        <v>0</v>
      </c>
      <c r="J20" s="91"/>
    </row>
    <row r="21" spans="1:10" ht="15.75" thickBot="1">
      <c r="A21" s="33"/>
      <c r="B21" s="130" t="s">
        <v>112</v>
      </c>
      <c r="C21" s="88"/>
      <c r="D21" s="88"/>
      <c r="E21" s="68">
        <f>E3+E8+E12+E16</f>
        <v>0</v>
      </c>
      <c r="F21" s="68">
        <f>F3+F8+F12+F16</f>
        <v>0</v>
      </c>
      <c r="G21" s="68">
        <f>G3+G8+G12+G16</f>
        <v>0</v>
      </c>
      <c r="H21" s="68">
        <f>H3+H8+H12+H16</f>
        <v>0</v>
      </c>
      <c r="I21" s="68">
        <f>I3+I8+I12+I16</f>
        <v>0</v>
      </c>
      <c r="J21" s="93"/>
    </row>
    <row r="22" spans="1:10">
      <c r="A22" s="33"/>
      <c r="B22" s="33"/>
      <c r="C22" s="33"/>
      <c r="D22" s="33"/>
      <c r="E22" s="33"/>
      <c r="F22" s="33"/>
      <c r="G22" s="33"/>
      <c r="H22" s="33"/>
      <c r="I22" s="33"/>
      <c r="J22" s="33"/>
    </row>
    <row r="23" spans="1:10">
      <c r="A23" s="33"/>
      <c r="B23" s="33" t="s">
        <v>56</v>
      </c>
      <c r="C23" s="33"/>
      <c r="D23" s="33"/>
      <c r="E23" s="33"/>
      <c r="F23" s="33"/>
      <c r="G23" s="33"/>
      <c r="H23" s="33"/>
      <c r="I23" s="33"/>
      <c r="J23" s="33"/>
    </row>
  </sheetData>
  <sheetProtection algorithmName="SHA-512" hashValue="hN+ClAFzETtjUsmzumdTw83m6ynfU5AgufgmGhiBKwTy9/pF6/A7GE4Tmhi9UvrFOm6WKrh4liG56lMuEWbugA==" saltValue="chivkJJ8qFRbUDOO/SPyFw==" spinCount="100000" sheet="1" objects="1" scenarios="1" insertRow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E2AA0B74C00F46880A908D3EF579F8" ma:contentTypeVersion="284" ma:contentTypeDescription="Create a new document." ma:contentTypeScope="" ma:versionID="1893585710c7333737a5aa24d0f82a6e">
  <xsd:schema xmlns:xsd="http://www.w3.org/2001/XMLSchema" xmlns:xs="http://www.w3.org/2001/XMLSchema" xmlns:p="http://schemas.microsoft.com/office/2006/metadata/properties" xmlns:ns2="86bf8e3f-9c40-4055-92e6-c35065386d84" xmlns:ns3="b5aab738-2f7d-4cde-8d2b-eeae14c19eed" xmlns:ns4="20c1abfa-485b-41c9-a329-38772ca1fd48" targetNamespace="http://schemas.microsoft.com/office/2006/metadata/properties" ma:root="true" ma:fieldsID="8973d0189397fa00ec5a9cd360a0f0e3" ns2:_="" ns3:_="" ns4:_="">
    <xsd:import namespace="86bf8e3f-9c40-4055-92e6-c35065386d84"/>
    <xsd:import namespace="b5aab738-2f7d-4cde-8d2b-eeae14c19eed"/>
    <xsd:import namespace="20c1abfa-485b-41c9-a329-38772ca1fd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f8e3f-9c40-4055-92e6-c35065386d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f8169e7-20d4-4f95-9450-953b2d8ea5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ab738-2f7d-4cde-8d2b-eeae14c19eed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1abfa-485b-41c9-a329-38772ca1fd48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49342e22-fe9a-44db-b5e4-308b8027cead}" ma:internalName="TaxCatchAll" ma:showField="CatchAllData" ma:web="b5aab738-2f7d-4cde-8d2b-eeae14c19e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aab738-2f7d-4cde-8d2b-eeae14c19eed">DOCID-1437607359-174</_dlc_DocId>
    <_dlc_DocIdUrl xmlns="b5aab738-2f7d-4cde-8d2b-eeae14c19eed">
      <Url>https://msfintl.sharepoint.com/sites/msfintlcommunities/tic/_layouts/15/DocIdRedir.aspx?ID=DOCID-1437607359-174</Url>
      <Description>DOCID-1437607359-174</Description>
    </_dlc_DocIdUrl>
    <SharedWithUsers xmlns="b5aab738-2f7d-4cde-8d2b-eeae14c19eed">
      <UserInfo>
        <DisplayName>Matthew COLDIRON</DisplayName>
        <AccountId>15930</AccountId>
        <AccountType/>
      </UserInfo>
      <UserInfo>
        <DisplayName>Saschveen Singh</DisplayName>
        <AccountId>26834</AccountId>
        <AccountType/>
      </UserInfo>
    </SharedWithUsers>
    <TaxCatchAll xmlns="20c1abfa-485b-41c9-a329-38772ca1fd48" xsi:nil="true"/>
    <lcf76f155ced4ddcb4097134ff3c332f xmlns="86bf8e3f-9c40-4055-92e6-c35065386d84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A3E914-137D-41B1-816E-F98A6A07243A}"/>
</file>

<file path=customXml/itemProps2.xml><?xml version="1.0" encoding="utf-8"?>
<ds:datastoreItem xmlns:ds="http://schemas.openxmlformats.org/officeDocument/2006/customXml" ds:itemID="{69655FD4-1B83-4CF1-9677-741CF56F2CC3}"/>
</file>

<file path=customXml/itemProps3.xml><?xml version="1.0" encoding="utf-8"?>
<ds:datastoreItem xmlns:ds="http://schemas.openxmlformats.org/officeDocument/2006/customXml" ds:itemID="{5AE3E408-2CB4-444A-93ED-04CD428C7F6F}"/>
</file>

<file path=customXml/itemProps4.xml><?xml version="1.0" encoding="utf-8"?>
<ds:datastoreItem xmlns:ds="http://schemas.openxmlformats.org/officeDocument/2006/customXml" ds:itemID="{C20FFE94-F715-439E-8DE8-E4A8A996E4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Kathy Kalafatides</dc:creator>
  <cp:keywords/>
  <dc:description/>
  <cp:lastModifiedBy>TIC</cp:lastModifiedBy>
  <cp:revision/>
  <dcterms:created xsi:type="dcterms:W3CDTF">2018-03-02T18:51:59Z</dcterms:created>
  <dcterms:modified xsi:type="dcterms:W3CDTF">2024-08-27T14:39:51Z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0x010100B3E2AA0B74C00F46880A908D3EF579F8</vt:lpwstr>
  </property>
  <property fmtid="{D5CDD505-2E9C-101B-9397-08002B2CF9AE}" pid="3" name="_dlc_DocIdItemGuid">
    <vt:lpwstr>2ba1d344-57a2-4e3c-a2de-e0256357ce8f</vt:lpwstr>
  </property>
  <property fmtid="{D5CDD505-2E9C-101B-9397-08002B2CF9AE}" pid="4" name="MediaServiceImageTags">
    <vt:lpwstr/>
  </property>
</Properties>
</file>